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4184A8E6-3B45-4647-867E-FD192AC91E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'2021'!$A$1:$AJ$593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123" i="1" l="1"/>
  <c r="AI119" i="1"/>
  <c r="AI101" i="1"/>
  <c r="AI87" i="1"/>
  <c r="AI86" i="1"/>
  <c r="AI76" i="1"/>
  <c r="AI72" i="1"/>
  <c r="AI70" i="1"/>
  <c r="AI68" i="1"/>
  <c r="AI53" i="1"/>
  <c r="AI52" i="1"/>
  <c r="AI24" i="1"/>
  <c r="AI9" i="1"/>
  <c r="AI8" i="1"/>
  <c r="AI97" i="1"/>
  <c r="AI127" i="1"/>
  <c r="AI95" i="1"/>
  <c r="AI90" i="1"/>
  <c r="AI84" i="1"/>
  <c r="AI80" i="1"/>
  <c r="AI79" i="1"/>
  <c r="AI75" i="1"/>
  <c r="AI66" i="1"/>
  <c r="AI54" i="1"/>
  <c r="AI48" i="1"/>
  <c r="AI44" i="1"/>
  <c r="AI41" i="1"/>
  <c r="AI31" i="1"/>
  <c r="AI29" i="1"/>
  <c r="AI15" i="1"/>
  <c r="AI10" i="1"/>
  <c r="AI4" i="1"/>
  <c r="AI49" i="1"/>
  <c r="AI14" i="1"/>
  <c r="AI45" i="1"/>
  <c r="AI28" i="1"/>
  <c r="AI106" i="1"/>
  <c r="AI40" i="1"/>
  <c r="AI60" i="1"/>
  <c r="AI59" i="1"/>
  <c r="AI42" i="1"/>
  <c r="AI104" i="1"/>
  <c r="AI83" i="1"/>
  <c r="AI58" i="1"/>
  <c r="AI21" i="1"/>
  <c r="AI118" i="1"/>
  <c r="AI37" i="1"/>
  <c r="AI35" i="1"/>
  <c r="AI124" i="1"/>
  <c r="AI122" i="1"/>
  <c r="AI89" i="1"/>
  <c r="AI62" i="1"/>
  <c r="AI61" i="1"/>
  <c r="AI50" i="1"/>
  <c r="AI117" i="1"/>
  <c r="AI96" i="1"/>
  <c r="AI47" i="1"/>
  <c r="AI27" i="1"/>
  <c r="AI22" i="1"/>
  <c r="AI18" i="1"/>
  <c r="AI94" i="1"/>
  <c r="AI88" i="1"/>
  <c r="AI71" i="1"/>
  <c r="AI69" i="1"/>
  <c r="AI51" i="1"/>
  <c r="AI38" i="1"/>
  <c r="AI32" i="1"/>
  <c r="AI92" i="1"/>
  <c r="AI77" i="1"/>
  <c r="AI33" i="1"/>
  <c r="AI23" i="1"/>
  <c r="AI20" i="1"/>
  <c r="AI7" i="1"/>
  <c r="AI5" i="1"/>
  <c r="AI125" i="1"/>
  <c r="AI30" i="1"/>
  <c r="AI65" i="1"/>
  <c r="AI121" i="1"/>
  <c r="AI114" i="1"/>
  <c r="AI110" i="1"/>
  <c r="AI6" i="1"/>
  <c r="AI74" i="1"/>
  <c r="AI82" i="1"/>
  <c r="AI115" i="1"/>
  <c r="AI78" i="1"/>
  <c r="AI67" i="1"/>
  <c r="AI26" i="1"/>
  <c r="AI16" i="1"/>
  <c r="AI17" i="1"/>
  <c r="AI13" i="1"/>
  <c r="AI93" i="1"/>
  <c r="AI57" i="1"/>
  <c r="AI56" i="1"/>
  <c r="AI55" i="1"/>
  <c r="AI43" i="1"/>
  <c r="AI116" i="1"/>
  <c r="AI112" i="1"/>
  <c r="AI109" i="1"/>
  <c r="AI103" i="1"/>
  <c r="AI100" i="1"/>
  <c r="AI99" i="1"/>
  <c r="AI98" i="1"/>
  <c r="AI91" i="1"/>
  <c r="AI81" i="1"/>
  <c r="AI64" i="1"/>
  <c r="AI120" i="1"/>
  <c r="AI113" i="1"/>
  <c r="AI107" i="1"/>
  <c r="AI102" i="1"/>
  <c r="AI63" i="1"/>
  <c r="AI25" i="1"/>
  <c r="AI19" i="1"/>
  <c r="AI11" i="1"/>
  <c r="AI73" i="1"/>
  <c r="AI46" i="1"/>
  <c r="AI105" i="1"/>
  <c r="AI36" i="1"/>
  <c r="AI34" i="1"/>
  <c r="AI12" i="1"/>
  <c r="AI136" i="1"/>
  <c r="AI138" i="1"/>
  <c r="AI135" i="1"/>
  <c r="AI126" i="1"/>
  <c r="AI140" i="1"/>
  <c r="AI111" i="1"/>
  <c r="AI39" i="1"/>
  <c r="AI132" i="1"/>
  <c r="AI3" i="1"/>
  <c r="AI130" i="1"/>
  <c r="AI133" i="1"/>
  <c r="AI108" i="1"/>
  <c r="AI85" i="1"/>
  <c r="AI137" i="1"/>
  <c r="AI131" i="1" l="1"/>
  <c r="AI128" i="1"/>
  <c r="AI134" i="1"/>
  <c r="AI129" i="1"/>
  <c r="AI139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314" i="1"/>
  <c r="AI315" i="1"/>
  <c r="AI2" i="1"/>
</calcChain>
</file>

<file path=xl/sharedStrings.xml><?xml version="1.0" encoding="utf-8"?>
<sst xmlns="http://schemas.openxmlformats.org/spreadsheetml/2006/main" count="433" uniqueCount="240">
  <si>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</si>
  <si>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</si>
  <si>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</si>
  <si>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</si>
  <si>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</si>
  <si>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</si>
  <si>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</si>
  <si>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</si>
  <si>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</si>
  <si>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</si>
  <si>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</si>
  <si>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</si>
  <si>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</si>
  <si>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</si>
  <si>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</si>
  <si>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</si>
  <si>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</si>
  <si>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</si>
  <si>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</si>
  <si>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</si>
  <si>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</si>
  <si>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</si>
  <si>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</si>
  <si>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</si>
  <si>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</si>
  <si>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</si>
  <si>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</si>
  <si>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</si>
  <si>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</si>
  <si>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</si>
  <si>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</si>
  <si>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</si>
  <si>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</si>
  <si>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</si>
  <si>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</si>
  <si>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</si>
  <si>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</si>
  <si>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</si>
  <si>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</si>
  <si>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</si>
  <si>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</si>
  <si>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</si>
  <si>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</si>
  <si>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</si>
  <si>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</si>
  <si>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</si>
  <si>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</si>
  <si>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</si>
  <si>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</si>
  <si>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</si>
  <si>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</si>
  <si>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</si>
  <si>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</si>
  <si>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</si>
  <si>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</si>
  <si>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</si>
  <si>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</si>
  <si>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</si>
  <si>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</si>
  <si>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</si>
  <si>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</si>
  <si>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</si>
  <si>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</si>
  <si>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</si>
  <si>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</si>
  <si>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</si>
  <si>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</si>
  <si>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</si>
  <si>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</si>
  <si>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</si>
  <si>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</si>
  <si>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</si>
  <si>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</si>
  <si>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</si>
  <si>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</si>
  <si>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</si>
  <si>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</si>
  <si>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</si>
  <si>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</si>
  <si>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</si>
  <si>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</si>
  <si>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</si>
  <si>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</si>
  <si>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</si>
  <si>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</si>
  <si>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</si>
  <si>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</si>
  <si>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</si>
  <si>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</si>
  <si>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</si>
  <si>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</si>
  <si>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</si>
  <si>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</si>
  <si>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</si>
  <si>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</si>
  <si>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</si>
  <si>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</si>
  <si>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</si>
  <si>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</si>
  <si>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</si>
  <si>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</si>
  <si>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</si>
  <si>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</si>
  <si>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</si>
  <si>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</si>
  <si>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</si>
  <si>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</si>
  <si>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</si>
  <si>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</si>
  <si>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</si>
  <si>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</si>
  <si>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</si>
  <si>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</si>
  <si>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</si>
  <si>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</si>
  <si>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</si>
  <si>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</si>
  <si>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</si>
  <si>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</si>
  <si>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</si>
  <si>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</si>
  <si>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</si>
  <si>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</si>
  <si>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</si>
  <si>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</si>
  <si>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</si>
  <si>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</si>
  <si>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</si>
  <si>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</si>
  <si>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</si>
  <si>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</si>
  <si>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</si>
  <si>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</si>
  <si>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</si>
  <si>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</si>
  <si>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</si>
  <si>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</si>
  <si>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</si>
  <si>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</si>
  <si>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</si>
  <si>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</si>
  <si>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</si>
  <si>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</si>
  <si>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</si>
  <si>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</si>
  <si>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</si>
  <si>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</si>
  <si>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</si>
  <si>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</si>
  <si>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</si>
  <si>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</si>
  <si>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</si>
  <si>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</si>
  <si>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</si>
  <si>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</si>
  <si>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</si>
  <si>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</si>
  <si>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</si>
  <si>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</si>
  <si>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</si>
  <si>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</si>
  <si>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</si>
  <si>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</si>
  <si>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</si>
  <si>
    <t>21/04 - Les Rêpes - A1-A2-A3-A4</t>
  </si>
  <si>
    <t>Open 3 à compter du 22/04 (2 victoires)</t>
  </si>
  <si>
    <t>GRILLON Charly</t>
  </si>
  <si>
    <t>Licence Individuelle</t>
  </si>
  <si>
    <t>DESEURE Oscar</t>
  </si>
  <si>
    <t>PDL</t>
  </si>
  <si>
    <r>
      <t xml:space="preserve">21/04 - Pouillenay - A1-A2 / </t>
    </r>
    <r>
      <rPr>
        <sz val="12"/>
        <color rgb="FF0074DE"/>
        <rFont val="Arial"/>
        <family val="2"/>
      </rPr>
      <t>A3-A4</t>
    </r>
  </si>
  <si>
    <t>GUICHARD Eliot</t>
  </si>
  <si>
    <t>ZOCCOLANTE David</t>
  </si>
  <si>
    <t>DERANGERE Néo</t>
  </si>
  <si>
    <t>Creusot Cyclisme</t>
  </si>
  <si>
    <t>REMY Sébastien</t>
  </si>
  <si>
    <t>COLIN Florian</t>
  </si>
  <si>
    <t>DONARD Pierre</t>
  </si>
  <si>
    <t>BEZOUT Guillaume</t>
  </si>
  <si>
    <t>VC du Bornant</t>
  </si>
  <si>
    <t>DUMONT Didier</t>
  </si>
  <si>
    <t>A1/Open 3</t>
  </si>
  <si>
    <t>Open 3 à compter du 6/05 (U19) - aurait dû monter le 22/04</t>
  </si>
  <si>
    <t>27/04 - Arc les Gray - A3-A4</t>
  </si>
  <si>
    <t>Open 3 à compter du 14/04 (U19)</t>
  </si>
  <si>
    <t>COTE Jean-François</t>
  </si>
  <si>
    <t>EC Gray Arc</t>
  </si>
  <si>
    <t>LOEUILLARD Daniel</t>
  </si>
  <si>
    <t>BRC</t>
  </si>
  <si>
    <t>27/04 - Arc les Gray - Open 3-Access 1-2</t>
  </si>
  <si>
    <t>DESBIEZ Thomas</t>
  </si>
  <si>
    <t>MAVEYRAUD Benjamin</t>
  </si>
  <si>
    <r>
      <t xml:space="preserve">1er/05 - Damparis - A1-A2 / </t>
    </r>
    <r>
      <rPr>
        <sz val="12"/>
        <color rgb="FF00509C"/>
        <rFont val="Arial"/>
        <family val="2"/>
      </rPr>
      <t>A3-A4</t>
    </r>
  </si>
  <si>
    <t>BIGARNET Matthieu</t>
  </si>
  <si>
    <t>VC Louhans</t>
  </si>
  <si>
    <t>FRANCESCHINI Bastien</t>
  </si>
  <si>
    <t>JOLY Simon</t>
  </si>
  <si>
    <t>DUFFET Frédéric</t>
  </si>
  <si>
    <t>VC Pontarlier</t>
  </si>
  <si>
    <r>
      <t xml:space="preserve">4/05 - Saugeais - A1-A2 / </t>
    </r>
    <r>
      <rPr>
        <sz val="12"/>
        <color rgb="FF00509C"/>
        <rFont val="Arial"/>
        <family val="2"/>
      </rPr>
      <t>A3- A4</t>
    </r>
  </si>
  <si>
    <t>MANTEZ Adrien</t>
  </si>
  <si>
    <t>Open 3 à compter du 5/05 (Open 3 en 2024)</t>
  </si>
  <si>
    <t>MAINIER Maxime</t>
  </si>
  <si>
    <t>BENOIST Johan</t>
  </si>
  <si>
    <t>DOLE Mattéo</t>
  </si>
  <si>
    <t>COLISSON Jérôme</t>
  </si>
  <si>
    <t>OYSELET Ludovic</t>
  </si>
  <si>
    <t>EC Quingey</t>
  </si>
  <si>
    <t>VIDBERG Manuel</t>
  </si>
  <si>
    <t>MOUGIN Cyrille</t>
  </si>
  <si>
    <t>AMIOTTE Joël</t>
  </si>
  <si>
    <t>A2 à compter du 5/05 (A2 en 2024)</t>
  </si>
  <si>
    <t>28/04 -Treuzy-Levelay (77) - Access 3</t>
  </si>
  <si>
    <t>Access 2 à compter du 5/05 (A2 en 2024)</t>
  </si>
  <si>
    <t>PARIS Morgan</t>
  </si>
  <si>
    <t>4/05 - Sentheim (68) - A1-A2</t>
  </si>
  <si>
    <t xml:space="preserve">Access 1 à compter du 9/05 (épreuve niveau supérieur) </t>
  </si>
  <si>
    <t>Access 3 à compter du 9/05 (épreuve niveau supérieur)</t>
  </si>
  <si>
    <t>KNEISKY Martial</t>
  </si>
  <si>
    <t>Team Cobra Cycling</t>
  </si>
  <si>
    <t>8/05 - Gavignet - A3-A4</t>
  </si>
  <si>
    <t>Access 2 à compter du 12/05 (A2 en 2024)</t>
  </si>
  <si>
    <t>SIMON Frédéric</t>
  </si>
  <si>
    <r>
      <t xml:space="preserve">10/05 - Bonnetage - A1-A2 / </t>
    </r>
    <r>
      <rPr>
        <sz val="12"/>
        <color rgb="FF00509C"/>
        <rFont val="Arial"/>
        <family val="2"/>
      </rPr>
      <t>A3-A4</t>
    </r>
  </si>
  <si>
    <t>BARTHOD Joan</t>
  </si>
  <si>
    <t>FAIVRE Thomas</t>
  </si>
  <si>
    <t>BARON Arnaud</t>
  </si>
  <si>
    <t>LOMBARDOT Fabrice</t>
  </si>
  <si>
    <t>FLEURY Ludovic</t>
  </si>
  <si>
    <t>11/05 - Gray - A3-A4</t>
  </si>
  <si>
    <t>MEkNACI Jérôme</t>
  </si>
  <si>
    <r>
      <t xml:space="preserve">11/05 - Champs/Yonne - A1-A2 / </t>
    </r>
    <r>
      <rPr>
        <sz val="12"/>
        <color rgb="FF00509C"/>
        <rFont val="Arial"/>
        <family val="2"/>
      </rPr>
      <t>A3-A4</t>
    </r>
  </si>
  <si>
    <t>PINEAU Cédric</t>
  </si>
  <si>
    <t>MINET Sébastien</t>
  </si>
  <si>
    <t>Centre Val de Loire</t>
  </si>
  <si>
    <t>LEMOINE Anthony</t>
  </si>
  <si>
    <t>LARDON Arnaud</t>
  </si>
  <si>
    <t>CALMUS Pascal</t>
  </si>
  <si>
    <t>VC Auxerre</t>
  </si>
  <si>
    <t xml:space="preserve">URBAIN Marc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</si>
</sst>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3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  <font>
      <b/>
      <sz val="10"/>
      <color rgb="FF0054A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88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6" fontId="14" fillId="7" borderId="13" xfId="0" applyNumberFormat="1" applyFont="1" applyFill="1" applyBorder="1" applyAlignment="1">
      <alignment horizontal="center" vertical="center" textRotation="180"/>
    </xf>
    <xf numFmtId="16" fontId="14" fillId="15" borderId="13" xfId="0" applyNumberFormat="1" applyFont="1" applyFill="1" applyBorder="1" applyAlignment="1">
      <alignment horizontal="center" vertical="center" textRotation="180"/>
    </xf>
    <xf numFmtId="0" fontId="18" fillId="4" borderId="8" xfId="0" applyFont="1" applyFill="1" applyBorder="1" applyAlignment="1">
      <alignment horizontal="center" vertical="center"/>
    </xf>
    <xf numFmtId="16" fontId="14" fillId="18" borderId="13" xfId="0" applyNumberFormat="1" applyFont="1" applyFill="1" applyBorder="1" applyAlignment="1">
      <alignment horizontal="center" vertical="center" textRotation="180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8CFF"/>
      <color rgb="FF0074DE"/>
      <color rgb="FF0066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98"/>
  <sheetViews>
    <sheetView tabSelected="1" zoomScale="77" zoomScaleNormal="77" workbookViewId="0">
      <pane xSplit="3" ySplit="1" topLeftCell="D2" activePane="bottomRight" state="frozen"/>
      <selection pane="topRight" activeCell="D1" sqref="D1"/>
      <selection pane="bottomLeft" activeCell="A23" sqref="A23"/>
      <selection pane="bottomRight" activeCell="AI123" sqref="AI123"/>
    </sheetView>
  </sheetViews>
  <sheetFormatPr baseColWidth="10" defaultColWidth="3.7109375" defaultRowHeight="12.75"/>
  <cols>
    <col min="1" max="1" width="32.7109375" style="9" customWidth="1"/>
    <col min="2" max="2" width="27.140625" style="10" customWidth="1"/>
    <col min="3" max="3" width="11.7109375" style="9" customWidth="1"/>
    <col min="4" max="6" width="4.7109375" style="4" customWidth="1"/>
    <col min="7" max="34" width="4.7109375" style="5" customWidth="1"/>
    <col min="35" max="35" width="9.42578125" style="4" customWidth="1"/>
    <col min="36" max="36" width="98.7109375" style="4" customWidth="1"/>
    <col min="37" max="992" width="3.7109375" style="4"/>
    <col min="993" max="1023" width="4" style="4" customWidth="1"/>
    <col min="1024" max="16384" width="3.7109375" style="4"/>
  </cols>
  <sheetData>
    <row r="1" spans="1:36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84" t="s">
        <v>73</v>
      </c>
      <c r="J1" s="84" t="s">
        <v>83</v>
      </c>
      <c r="K1" s="77" t="s">
        <v>89</v>
      </c>
      <c r="L1" s="84" t="s">
        <v>92</v>
      </c>
      <c r="M1" s="84" t="s">
        <v>105</v>
      </c>
      <c r="N1" s="84" t="s">
        <v>128</v>
      </c>
      <c r="O1" s="84" t="s">
        <v>131</v>
      </c>
      <c r="P1" s="84" t="s">
        <v>143</v>
      </c>
      <c r="Q1" s="84" t="s">
        <v>151</v>
      </c>
      <c r="R1" s="84" t="s">
        <v>157</v>
      </c>
      <c r="S1" s="84" t="s">
        <v>164</v>
      </c>
      <c r="T1" s="84" t="s">
        <v>170</v>
      </c>
      <c r="U1" s="84" t="s">
        <v>183</v>
      </c>
      <c r="V1" s="85" t="s">
        <v>189</v>
      </c>
      <c r="W1" s="87" t="s">
        <v>212</v>
      </c>
      <c r="X1" s="84" t="s">
        <v>192</v>
      </c>
      <c r="Y1" s="84" t="s">
        <v>199</v>
      </c>
      <c r="Z1" s="87" t="s">
        <v>215</v>
      </c>
      <c r="AA1" s="84" t="s">
        <v>220</v>
      </c>
      <c r="AB1" s="84" t="s">
        <v>223</v>
      </c>
      <c r="AC1" s="84" t="s">
        <v>229</v>
      </c>
      <c r="AD1" s="84" t="s">
        <v>231</v>
      </c>
      <c r="AE1" s="84"/>
      <c r="AF1" s="84"/>
      <c r="AG1" s="60"/>
      <c r="AH1" s="24"/>
      <c r="AI1" s="7" t="s">
        <v>3</v>
      </c>
      <c r="AJ1" s="8" t="s">
        <v>4</v>
      </c>
    </row>
    <row r="2" spans="1:36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23">
        <f t="shared" ref="AI2:AI130" si="0">SUM(E2:AH2)</f>
        <v>0</v>
      </c>
      <c r="AJ2" s="3"/>
    </row>
    <row r="3" spans="1:36" ht="18" customHeight="1" thickBot="1">
      <c r="A3" s="11" t="s">
        <v>17</v>
      </c>
      <c r="B3" s="26" t="s">
        <v>18</v>
      </c>
      <c r="C3" s="54" t="s">
        <v>16</v>
      </c>
      <c r="D3" s="67"/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>
        <v>4</v>
      </c>
      <c r="AE3" s="68"/>
      <c r="AF3" s="68"/>
      <c r="AG3" s="68"/>
      <c r="AH3" s="68"/>
      <c r="AI3" s="42">
        <f t="shared" si="0"/>
        <v>7</v>
      </c>
      <c r="AJ3" s="43"/>
    </row>
    <row r="4" spans="1:36" ht="18" customHeight="1" thickBot="1">
      <c r="A4" s="11" t="s">
        <v>210</v>
      </c>
      <c r="B4" s="26" t="s">
        <v>62</v>
      </c>
      <c r="C4" s="54" t="s">
        <v>25</v>
      </c>
      <c r="D4" s="67"/>
      <c r="E4" s="65"/>
      <c r="F4" s="65"/>
      <c r="G4" s="65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86">
        <v>1</v>
      </c>
      <c r="Z4" s="68"/>
      <c r="AA4" s="68"/>
      <c r="AB4" s="68"/>
      <c r="AC4" s="68"/>
      <c r="AD4" s="68"/>
      <c r="AE4" s="68"/>
      <c r="AF4" s="68"/>
      <c r="AG4" s="68"/>
      <c r="AH4" s="68"/>
      <c r="AI4" s="42">
        <f t="shared" si="0"/>
        <v>1</v>
      </c>
      <c r="AJ4" s="43"/>
    </row>
    <row r="5" spans="1:36" ht="18" customHeight="1" thickBot="1">
      <c r="A5" s="61" t="s">
        <v>111</v>
      </c>
      <c r="B5" s="62" t="s">
        <v>15</v>
      </c>
      <c r="C5" s="54" t="s">
        <v>16</v>
      </c>
      <c r="D5" s="67"/>
      <c r="E5" s="65"/>
      <c r="F5" s="65"/>
      <c r="G5" s="65"/>
      <c r="H5" s="68"/>
      <c r="I5" s="68"/>
      <c r="J5" s="68"/>
      <c r="K5" s="68"/>
      <c r="L5" s="68"/>
      <c r="M5" s="68">
        <v>1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42">
        <f t="shared" si="0"/>
        <v>1</v>
      </c>
      <c r="AJ5" s="43"/>
    </row>
    <row r="6" spans="1:36" ht="18" customHeight="1" thickBot="1">
      <c r="A6" s="61" t="s">
        <v>97</v>
      </c>
      <c r="B6" s="62" t="s">
        <v>15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>
        <v>2</v>
      </c>
      <c r="M6" s="68"/>
      <c r="N6" s="68"/>
      <c r="O6" s="68"/>
      <c r="P6" s="68">
        <v>1</v>
      </c>
      <c r="Q6" s="68"/>
      <c r="R6" s="68"/>
      <c r="S6" s="68"/>
      <c r="T6" s="68">
        <v>2</v>
      </c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42">
        <f t="shared" si="0"/>
        <v>5</v>
      </c>
      <c r="AJ6" s="43"/>
    </row>
    <row r="7" spans="1:36" ht="18" customHeight="1" thickBot="1">
      <c r="A7" s="61" t="s">
        <v>110</v>
      </c>
      <c r="B7" s="62" t="s">
        <v>45</v>
      </c>
      <c r="C7" s="54" t="s">
        <v>16</v>
      </c>
      <c r="D7" s="67"/>
      <c r="E7" s="65"/>
      <c r="F7" s="65"/>
      <c r="G7" s="65"/>
      <c r="H7" s="68"/>
      <c r="I7" s="68"/>
      <c r="J7" s="68"/>
      <c r="K7" s="68"/>
      <c r="L7" s="68"/>
      <c r="M7" s="68">
        <v>2</v>
      </c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42">
        <f t="shared" si="0"/>
        <v>2</v>
      </c>
      <c r="AJ7" s="43"/>
    </row>
    <row r="8" spans="1:36" s="5" customFormat="1" ht="18" customHeight="1" thickBot="1">
      <c r="A8" s="11" t="s">
        <v>226</v>
      </c>
      <c r="B8" s="26" t="s">
        <v>62</v>
      </c>
      <c r="C8" s="54" t="s">
        <v>25</v>
      </c>
      <c r="D8" s="67"/>
      <c r="E8" s="65"/>
      <c r="F8" s="65"/>
      <c r="G8" s="65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86">
        <v>4</v>
      </c>
      <c r="AC8" s="68"/>
      <c r="AD8" s="68"/>
      <c r="AE8" s="68"/>
      <c r="AF8" s="68"/>
      <c r="AG8" s="68"/>
      <c r="AH8" s="68"/>
      <c r="AI8" s="42">
        <f t="shared" si="0"/>
        <v>4</v>
      </c>
      <c r="AJ8" s="59"/>
    </row>
    <row r="9" spans="1:36" s="5" customFormat="1" ht="18" customHeight="1" thickBot="1">
      <c r="A9" s="11" t="s">
        <v>224</v>
      </c>
      <c r="B9" s="26" t="s">
        <v>148</v>
      </c>
      <c r="C9" s="54" t="s">
        <v>16</v>
      </c>
      <c r="D9" s="67"/>
      <c r="E9" s="65"/>
      <c r="F9" s="65"/>
      <c r="G9" s="6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v>3</v>
      </c>
      <c r="AC9" s="68"/>
      <c r="AD9" s="68"/>
      <c r="AE9" s="68"/>
      <c r="AF9" s="68"/>
      <c r="AG9" s="68"/>
      <c r="AH9" s="68"/>
      <c r="AI9" s="42">
        <f t="shared" si="0"/>
        <v>3</v>
      </c>
      <c r="AJ9" s="59"/>
    </row>
    <row r="10" spans="1:36" ht="18" customHeight="1" thickBot="1">
      <c r="A10" s="11" t="s">
        <v>203</v>
      </c>
      <c r="B10" s="26" t="s">
        <v>59</v>
      </c>
      <c r="C10" s="54" t="s">
        <v>16</v>
      </c>
      <c r="D10" s="67"/>
      <c r="E10" s="65"/>
      <c r="F10" s="65"/>
      <c r="G10" s="6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>
        <v>2</v>
      </c>
      <c r="Z10" s="68"/>
      <c r="AA10" s="68"/>
      <c r="AB10" s="68"/>
      <c r="AC10" s="68"/>
      <c r="AD10" s="68"/>
      <c r="AE10" s="68"/>
      <c r="AF10" s="68"/>
      <c r="AG10" s="68"/>
      <c r="AH10" s="68"/>
      <c r="AI10" s="42">
        <f t="shared" si="0"/>
        <v>2</v>
      </c>
      <c r="AJ10" s="43"/>
    </row>
    <row r="11" spans="1:36" ht="18" customHeight="1" thickBot="1">
      <c r="A11" s="11" t="s">
        <v>51</v>
      </c>
      <c r="B11" s="26" t="s">
        <v>52</v>
      </c>
      <c r="C11" s="54" t="s">
        <v>25</v>
      </c>
      <c r="D11" s="67"/>
      <c r="E11" s="71">
        <v>1</v>
      </c>
      <c r="F11" s="65"/>
      <c r="G11" s="65"/>
      <c r="H11" s="68"/>
      <c r="I11" s="68"/>
      <c r="J11" s="68"/>
      <c r="K11" s="68"/>
      <c r="L11" s="68"/>
      <c r="M11" s="78">
        <v>3</v>
      </c>
      <c r="N11" s="68"/>
      <c r="O11" s="78">
        <v>4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42">
        <f t="shared" si="0"/>
        <v>8</v>
      </c>
      <c r="AJ11" s="43"/>
    </row>
    <row r="12" spans="1:36" ht="18" customHeight="1" thickBot="1">
      <c r="A12" s="61" t="s">
        <v>19</v>
      </c>
      <c r="B12" s="62" t="s">
        <v>20</v>
      </c>
      <c r="C12" s="54" t="s">
        <v>8</v>
      </c>
      <c r="D12" s="67"/>
      <c r="E12" s="65"/>
      <c r="F12" s="65">
        <v>2</v>
      </c>
      <c r="G12" s="65"/>
      <c r="H12" s="68"/>
      <c r="I12" s="68">
        <v>1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42">
        <f t="shared" si="0"/>
        <v>3</v>
      </c>
      <c r="AJ12" s="43"/>
    </row>
    <row r="13" spans="1:36" ht="18" customHeight="1" thickBot="1">
      <c r="A13" s="61" t="s">
        <v>76</v>
      </c>
      <c r="B13" s="62" t="s">
        <v>20</v>
      </c>
      <c r="C13" s="54" t="s">
        <v>16</v>
      </c>
      <c r="D13" s="67"/>
      <c r="E13" s="65"/>
      <c r="F13" s="65"/>
      <c r="G13" s="65"/>
      <c r="H13" s="68"/>
      <c r="I13" s="68">
        <v>3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42">
        <f t="shared" si="0"/>
        <v>3</v>
      </c>
      <c r="AJ13" s="43"/>
    </row>
    <row r="14" spans="1:36" ht="18" customHeight="1" thickBot="1">
      <c r="A14" s="11" t="s">
        <v>178</v>
      </c>
      <c r="B14" s="26" t="s">
        <v>179</v>
      </c>
      <c r="C14" s="54" t="s">
        <v>25</v>
      </c>
      <c r="D14" s="67"/>
      <c r="E14" s="65"/>
      <c r="F14" s="65"/>
      <c r="G14" s="65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75">
        <v>2</v>
      </c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>
        <f t="shared" si="0"/>
        <v>2</v>
      </c>
      <c r="AJ14" s="43"/>
    </row>
    <row r="15" spans="1:36" ht="18" customHeight="1" thickBot="1">
      <c r="A15" s="11" t="s">
        <v>193</v>
      </c>
      <c r="B15" s="26" t="s">
        <v>194</v>
      </c>
      <c r="C15" s="54" t="s">
        <v>16</v>
      </c>
      <c r="D15" s="67"/>
      <c r="E15" s="65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75"/>
      <c r="U15" s="68"/>
      <c r="V15" s="68"/>
      <c r="W15" s="68"/>
      <c r="X15" s="68">
        <v>3</v>
      </c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42">
        <f t="shared" si="0"/>
        <v>3</v>
      </c>
      <c r="AJ15" s="43"/>
    </row>
    <row r="16" spans="1:36" ht="18" customHeight="1" thickBot="1">
      <c r="A16" s="11" t="s">
        <v>88</v>
      </c>
      <c r="B16" s="26" t="s">
        <v>39</v>
      </c>
      <c r="C16" s="54" t="s">
        <v>25</v>
      </c>
      <c r="D16" s="67"/>
      <c r="E16" s="65"/>
      <c r="F16" s="65"/>
      <c r="G16" s="65"/>
      <c r="H16" s="68"/>
      <c r="I16" s="68"/>
      <c r="J16" s="68">
        <v>1</v>
      </c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42">
        <f t="shared" si="0"/>
        <v>1</v>
      </c>
      <c r="AJ16" s="43"/>
    </row>
    <row r="17" spans="1:36" ht="18" customHeight="1" thickBot="1">
      <c r="A17" s="61" t="s">
        <v>74</v>
      </c>
      <c r="B17" s="62" t="s">
        <v>20</v>
      </c>
      <c r="C17" s="54" t="s">
        <v>16</v>
      </c>
      <c r="D17" s="67">
        <v>1</v>
      </c>
      <c r="E17" s="65"/>
      <c r="F17" s="65"/>
      <c r="G17" s="65"/>
      <c r="H17" s="68"/>
      <c r="I17" s="68">
        <v>6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42">
        <f t="shared" si="0"/>
        <v>6</v>
      </c>
      <c r="AJ17" s="43"/>
    </row>
    <row r="18" spans="1:36" ht="18" customHeight="1" thickBot="1">
      <c r="A18" s="11" t="s">
        <v>135</v>
      </c>
      <c r="B18" s="26" t="s">
        <v>136</v>
      </c>
      <c r="C18" s="54" t="s">
        <v>16</v>
      </c>
      <c r="D18" s="67"/>
      <c r="E18" s="65"/>
      <c r="F18" s="65"/>
      <c r="G18" s="65"/>
      <c r="H18" s="68"/>
      <c r="I18" s="68"/>
      <c r="J18" s="68"/>
      <c r="K18" s="68"/>
      <c r="L18" s="68"/>
      <c r="M18" s="68"/>
      <c r="N18" s="68"/>
      <c r="O18" s="68">
        <v>3</v>
      </c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42">
        <f t="shared" si="0"/>
        <v>3</v>
      </c>
      <c r="AJ18" s="43"/>
    </row>
    <row r="19" spans="1:36" ht="18" customHeight="1" thickBot="1">
      <c r="A19" s="61" t="s">
        <v>46</v>
      </c>
      <c r="B19" s="62" t="s">
        <v>45</v>
      </c>
      <c r="C19" s="74" t="s">
        <v>78</v>
      </c>
      <c r="D19" s="76">
        <v>2</v>
      </c>
      <c r="E19" s="71">
        <v>6</v>
      </c>
      <c r="F19" s="65"/>
      <c r="G19" s="65"/>
      <c r="H19" s="68"/>
      <c r="I19" s="68"/>
      <c r="J19" s="68">
        <v>6</v>
      </c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42">
        <f t="shared" si="0"/>
        <v>12</v>
      </c>
      <c r="AJ19" s="43" t="s">
        <v>79</v>
      </c>
    </row>
    <row r="20" spans="1:36" ht="18" customHeight="1" thickBot="1">
      <c r="A20" s="61" t="s">
        <v>106</v>
      </c>
      <c r="B20" s="62" t="s">
        <v>45</v>
      </c>
      <c r="C20" s="54" t="s">
        <v>16</v>
      </c>
      <c r="D20" s="76">
        <v>1</v>
      </c>
      <c r="E20" s="71"/>
      <c r="F20" s="65"/>
      <c r="G20" s="65"/>
      <c r="H20" s="68"/>
      <c r="I20" s="68"/>
      <c r="J20" s="68"/>
      <c r="K20" s="68"/>
      <c r="L20" s="68"/>
      <c r="M20" s="68">
        <v>6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42">
        <f t="shared" si="0"/>
        <v>6</v>
      </c>
      <c r="AJ20" s="43"/>
    </row>
    <row r="21" spans="1:36" ht="18" customHeight="1" thickBot="1">
      <c r="A21" s="11" t="s">
        <v>158</v>
      </c>
      <c r="B21" s="26" t="s">
        <v>94</v>
      </c>
      <c r="C21" s="54" t="s">
        <v>16</v>
      </c>
      <c r="D21" s="67">
        <v>1</v>
      </c>
      <c r="E21" s="71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>
        <v>6</v>
      </c>
      <c r="S21" s="68">
        <v>3</v>
      </c>
      <c r="T21" s="68"/>
      <c r="U21" s="68"/>
      <c r="V21" s="68"/>
      <c r="W21" s="68"/>
      <c r="X21" s="68"/>
      <c r="Y21" s="68"/>
      <c r="Z21" s="68"/>
      <c r="AA21" s="68"/>
      <c r="AB21" s="68">
        <v>2</v>
      </c>
      <c r="AC21" s="68"/>
      <c r="AD21" s="68"/>
      <c r="AE21" s="68"/>
      <c r="AF21" s="68"/>
      <c r="AG21" s="68"/>
      <c r="AH21" s="68"/>
      <c r="AI21" s="42">
        <f t="shared" si="0"/>
        <v>11</v>
      </c>
      <c r="AJ21" s="43"/>
    </row>
    <row r="22" spans="1:36" ht="18" customHeight="1" thickBot="1">
      <c r="A22" s="11" t="s">
        <v>132</v>
      </c>
      <c r="B22" s="26" t="s">
        <v>62</v>
      </c>
      <c r="C22" s="54" t="s">
        <v>16</v>
      </c>
      <c r="D22" s="76">
        <v>1</v>
      </c>
      <c r="E22" s="71"/>
      <c r="F22" s="65"/>
      <c r="G22" s="65"/>
      <c r="H22" s="68"/>
      <c r="I22" s="68"/>
      <c r="J22" s="68"/>
      <c r="K22" s="68"/>
      <c r="L22" s="68"/>
      <c r="M22" s="68"/>
      <c r="N22" s="68"/>
      <c r="O22" s="68">
        <v>6</v>
      </c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42">
        <f t="shared" si="0"/>
        <v>6</v>
      </c>
      <c r="AJ22" s="43"/>
    </row>
    <row r="23" spans="1:36" ht="18" customHeight="1" thickBot="1">
      <c r="A23" s="61" t="s">
        <v>116</v>
      </c>
      <c r="B23" s="62" t="s">
        <v>45</v>
      </c>
      <c r="C23" s="54" t="s">
        <v>63</v>
      </c>
      <c r="D23" s="67"/>
      <c r="E23" s="71"/>
      <c r="F23" s="65"/>
      <c r="G23" s="65"/>
      <c r="H23" s="68"/>
      <c r="I23" s="68"/>
      <c r="J23" s="68"/>
      <c r="K23" s="68"/>
      <c r="L23" s="68"/>
      <c r="M23" s="78">
        <v>1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42">
        <f t="shared" si="0"/>
        <v>1</v>
      </c>
      <c r="AJ23" s="43"/>
    </row>
    <row r="24" spans="1:36" ht="18" customHeight="1" thickBot="1">
      <c r="A24" s="11" t="s">
        <v>237</v>
      </c>
      <c r="B24" s="26" t="s">
        <v>238</v>
      </c>
      <c r="C24" s="54" t="s">
        <v>25</v>
      </c>
      <c r="D24" s="67"/>
      <c r="E24" s="71"/>
      <c r="F24" s="65"/>
      <c r="G24" s="65"/>
      <c r="H24" s="68"/>
      <c r="I24" s="68"/>
      <c r="J24" s="68"/>
      <c r="K24" s="68"/>
      <c r="L24" s="68"/>
      <c r="M24" s="7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86">
        <v>2</v>
      </c>
      <c r="AE24" s="68"/>
      <c r="AF24" s="68"/>
      <c r="AG24" s="68"/>
      <c r="AH24" s="68"/>
      <c r="AI24" s="42">
        <f t="shared" si="0"/>
        <v>2</v>
      </c>
      <c r="AJ24" s="43"/>
    </row>
    <row r="25" spans="1:36" ht="18" customHeight="1" thickBot="1">
      <c r="A25" s="11" t="s">
        <v>36</v>
      </c>
      <c r="B25" s="26" t="s">
        <v>37</v>
      </c>
      <c r="C25" s="74" t="s">
        <v>90</v>
      </c>
      <c r="D25" s="76">
        <v>2</v>
      </c>
      <c r="E25" s="65">
        <v>6</v>
      </c>
      <c r="F25" s="65"/>
      <c r="G25" s="65"/>
      <c r="H25" s="68">
        <v>4</v>
      </c>
      <c r="I25" s="68"/>
      <c r="J25" s="68"/>
      <c r="K25" s="68">
        <v>6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42">
        <f t="shared" si="0"/>
        <v>16</v>
      </c>
      <c r="AJ25" s="43" t="s">
        <v>91</v>
      </c>
    </row>
    <row r="26" spans="1:36" ht="18" customHeight="1" thickBot="1">
      <c r="A26" s="11" t="s">
        <v>85</v>
      </c>
      <c r="B26" s="26" t="s">
        <v>86</v>
      </c>
      <c r="C26" s="74" t="s">
        <v>129</v>
      </c>
      <c r="D26" s="67">
        <v>1</v>
      </c>
      <c r="E26" s="65"/>
      <c r="F26" s="65"/>
      <c r="G26" s="65"/>
      <c r="H26" s="68"/>
      <c r="I26" s="68"/>
      <c r="J26" s="68">
        <v>3</v>
      </c>
      <c r="K26" s="68"/>
      <c r="L26" s="68"/>
      <c r="M26" s="68"/>
      <c r="N26" s="75">
        <v>6</v>
      </c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42">
        <f t="shared" si="0"/>
        <v>9</v>
      </c>
      <c r="AJ26" s="43" t="s">
        <v>130</v>
      </c>
    </row>
    <row r="27" spans="1:36" ht="18" customHeight="1" thickBot="1">
      <c r="A27" s="11" t="s">
        <v>142</v>
      </c>
      <c r="B27" s="26" t="s">
        <v>45</v>
      </c>
      <c r="C27" s="54" t="s">
        <v>25</v>
      </c>
      <c r="D27" s="67"/>
      <c r="E27" s="65"/>
      <c r="F27" s="65"/>
      <c r="G27" s="65"/>
      <c r="H27" s="68"/>
      <c r="I27" s="68"/>
      <c r="J27" s="68"/>
      <c r="K27" s="68"/>
      <c r="L27" s="68"/>
      <c r="M27" s="68"/>
      <c r="N27" s="75"/>
      <c r="O27" s="78">
        <v>2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2">
        <f t="shared" si="0"/>
        <v>2</v>
      </c>
      <c r="AJ27" s="43"/>
    </row>
    <row r="28" spans="1:36" ht="18" customHeight="1" thickBot="1">
      <c r="A28" s="61" t="s">
        <v>176</v>
      </c>
      <c r="B28" s="62" t="s">
        <v>15</v>
      </c>
      <c r="C28" s="54" t="s">
        <v>25</v>
      </c>
      <c r="D28" s="67"/>
      <c r="E28" s="65"/>
      <c r="F28" s="65"/>
      <c r="G28" s="65"/>
      <c r="H28" s="68"/>
      <c r="I28" s="68"/>
      <c r="J28" s="68"/>
      <c r="K28" s="68"/>
      <c r="L28" s="68"/>
      <c r="M28" s="68"/>
      <c r="N28" s="75"/>
      <c r="O28" s="78"/>
      <c r="P28" s="68"/>
      <c r="Q28" s="68"/>
      <c r="R28" s="68"/>
      <c r="S28" s="68"/>
      <c r="T28" s="75">
        <v>4</v>
      </c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42">
        <f t="shared" si="0"/>
        <v>4</v>
      </c>
      <c r="AJ28" s="43"/>
    </row>
    <row r="29" spans="1:36" ht="18" customHeight="1" thickBot="1">
      <c r="A29" s="11" t="s">
        <v>205</v>
      </c>
      <c r="B29" s="26" t="s">
        <v>101</v>
      </c>
      <c r="C29" s="74" t="s">
        <v>78</v>
      </c>
      <c r="D29" s="67">
        <v>1</v>
      </c>
      <c r="E29" s="65"/>
      <c r="F29" s="65"/>
      <c r="G29" s="65"/>
      <c r="H29" s="68"/>
      <c r="I29" s="68"/>
      <c r="J29" s="68"/>
      <c r="K29" s="68"/>
      <c r="L29" s="68"/>
      <c r="M29" s="68"/>
      <c r="N29" s="75"/>
      <c r="O29" s="78"/>
      <c r="P29" s="68"/>
      <c r="Q29" s="68"/>
      <c r="R29" s="68"/>
      <c r="S29" s="68"/>
      <c r="T29" s="75"/>
      <c r="U29" s="68"/>
      <c r="V29" s="68"/>
      <c r="W29" s="68"/>
      <c r="X29" s="68"/>
      <c r="Y29" s="86">
        <v>6</v>
      </c>
      <c r="Z29" s="68"/>
      <c r="AA29" s="68"/>
      <c r="AB29" s="68"/>
      <c r="AC29" s="68"/>
      <c r="AD29" s="68"/>
      <c r="AE29" s="68"/>
      <c r="AF29" s="68"/>
      <c r="AG29" s="68"/>
      <c r="AH29" s="68"/>
      <c r="AI29" s="42">
        <f t="shared" si="0"/>
        <v>6</v>
      </c>
      <c r="AJ29" s="43" t="s">
        <v>211</v>
      </c>
    </row>
    <row r="30" spans="1:36" ht="18" customHeight="1" thickBot="1">
      <c r="A30" s="11" t="s">
        <v>98</v>
      </c>
      <c r="B30" s="26" t="s">
        <v>94</v>
      </c>
      <c r="C30" s="54" t="s">
        <v>25</v>
      </c>
      <c r="D30" s="67">
        <v>1</v>
      </c>
      <c r="E30" s="65"/>
      <c r="F30" s="65"/>
      <c r="G30" s="65"/>
      <c r="H30" s="68"/>
      <c r="I30" s="68"/>
      <c r="J30" s="68"/>
      <c r="K30" s="68"/>
      <c r="L30" s="78">
        <v>6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42">
        <f t="shared" si="0"/>
        <v>6</v>
      </c>
      <c r="AJ30" s="43"/>
    </row>
    <row r="31" spans="1:36" ht="18" customHeight="1" thickBot="1">
      <c r="A31" s="11" t="s">
        <v>185</v>
      </c>
      <c r="B31" s="26" t="s">
        <v>186</v>
      </c>
      <c r="C31" s="54" t="s">
        <v>25</v>
      </c>
      <c r="D31" s="67">
        <v>1</v>
      </c>
      <c r="E31" s="65"/>
      <c r="F31" s="65"/>
      <c r="G31" s="65"/>
      <c r="H31" s="68"/>
      <c r="I31" s="68"/>
      <c r="J31" s="68"/>
      <c r="K31" s="68"/>
      <c r="L31" s="78"/>
      <c r="M31" s="68"/>
      <c r="N31" s="68"/>
      <c r="O31" s="68"/>
      <c r="P31" s="68"/>
      <c r="Q31" s="68"/>
      <c r="R31" s="68"/>
      <c r="S31" s="68"/>
      <c r="T31" s="68"/>
      <c r="U31" s="68">
        <v>2</v>
      </c>
      <c r="V31" s="68"/>
      <c r="W31" s="68"/>
      <c r="X31" s="68"/>
      <c r="Y31" s="68"/>
      <c r="Z31" s="68"/>
      <c r="AA31" s="68"/>
      <c r="AB31" s="68"/>
      <c r="AC31" s="68">
        <v>6</v>
      </c>
      <c r="AD31" s="68"/>
      <c r="AE31" s="68"/>
      <c r="AF31" s="68"/>
      <c r="AG31" s="68"/>
      <c r="AH31" s="68"/>
      <c r="AI31" s="42">
        <f t="shared" si="0"/>
        <v>8</v>
      </c>
      <c r="AJ31" s="43"/>
    </row>
    <row r="32" spans="1:36" ht="18" customHeight="1" thickBot="1">
      <c r="A32" s="11" t="s">
        <v>121</v>
      </c>
      <c r="B32" s="26" t="s">
        <v>122</v>
      </c>
      <c r="C32" s="54" t="s">
        <v>16</v>
      </c>
      <c r="D32" s="67"/>
      <c r="E32" s="65"/>
      <c r="F32" s="65"/>
      <c r="G32" s="65"/>
      <c r="H32" s="68"/>
      <c r="I32" s="68"/>
      <c r="J32" s="68"/>
      <c r="K32" s="68"/>
      <c r="L32" s="78"/>
      <c r="M32" s="68"/>
      <c r="N32" s="68">
        <v>2</v>
      </c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42">
        <f t="shared" si="0"/>
        <v>2</v>
      </c>
      <c r="AJ32" s="43"/>
    </row>
    <row r="33" spans="1:36" ht="18" customHeight="1" thickBot="1">
      <c r="A33" s="11" t="s">
        <v>112</v>
      </c>
      <c r="B33" s="26" t="s">
        <v>113</v>
      </c>
      <c r="C33" s="54" t="s">
        <v>63</v>
      </c>
      <c r="D33" s="67"/>
      <c r="E33" s="65"/>
      <c r="F33" s="65"/>
      <c r="G33" s="65"/>
      <c r="H33" s="68"/>
      <c r="I33" s="68"/>
      <c r="J33" s="68"/>
      <c r="K33" s="68"/>
      <c r="L33" s="78"/>
      <c r="M33" s="78">
        <v>4</v>
      </c>
      <c r="N33" s="75">
        <v>3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>
        <v>3</v>
      </c>
      <c r="AD33" s="68"/>
      <c r="AE33" s="68"/>
      <c r="AF33" s="68"/>
      <c r="AG33" s="68"/>
      <c r="AH33" s="68"/>
      <c r="AI33" s="42">
        <f t="shared" si="0"/>
        <v>10</v>
      </c>
      <c r="AJ33" s="43"/>
    </row>
    <row r="34" spans="1:36" ht="18" customHeight="1" thickBot="1">
      <c r="A34" s="11" t="s">
        <v>23</v>
      </c>
      <c r="B34" s="26" t="s">
        <v>24</v>
      </c>
      <c r="C34" s="74" t="s">
        <v>78</v>
      </c>
      <c r="D34" s="76">
        <v>2</v>
      </c>
      <c r="E34" s="65"/>
      <c r="F34" s="66">
        <v>6</v>
      </c>
      <c r="G34" s="65"/>
      <c r="H34" s="68"/>
      <c r="I34" s="75">
        <v>6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42">
        <f t="shared" si="0"/>
        <v>12</v>
      </c>
      <c r="AJ34" s="43" t="s">
        <v>79</v>
      </c>
    </row>
    <row r="35" spans="1:36" ht="18" customHeight="1" thickBot="1">
      <c r="A35" s="11" t="s">
        <v>154</v>
      </c>
      <c r="B35" s="26" t="s">
        <v>18</v>
      </c>
      <c r="C35" s="74" t="s">
        <v>78</v>
      </c>
      <c r="D35" s="67">
        <v>1</v>
      </c>
      <c r="E35" s="65"/>
      <c r="F35" s="66"/>
      <c r="G35" s="65"/>
      <c r="H35" s="68"/>
      <c r="I35" s="75"/>
      <c r="J35" s="68"/>
      <c r="K35" s="68"/>
      <c r="L35" s="68"/>
      <c r="M35" s="68"/>
      <c r="N35" s="68"/>
      <c r="O35" s="68"/>
      <c r="P35" s="68"/>
      <c r="Q35" s="75">
        <v>4</v>
      </c>
      <c r="R35" s="68"/>
      <c r="S35" s="68"/>
      <c r="T35" s="68"/>
      <c r="U35" s="68"/>
      <c r="V35" s="68"/>
      <c r="W35" s="68">
        <v>6</v>
      </c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42">
        <f t="shared" si="0"/>
        <v>10</v>
      </c>
      <c r="AJ35" s="43" t="s">
        <v>213</v>
      </c>
    </row>
    <row r="36" spans="1:36" ht="18" customHeight="1" thickBot="1">
      <c r="A36" s="11" t="s">
        <v>21</v>
      </c>
      <c r="B36" s="26" t="s">
        <v>22</v>
      </c>
      <c r="C36" s="54" t="s">
        <v>8</v>
      </c>
      <c r="D36" s="67"/>
      <c r="E36" s="65"/>
      <c r="F36" s="65">
        <v>1</v>
      </c>
      <c r="G36" s="65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42">
        <f t="shared" si="0"/>
        <v>1</v>
      </c>
      <c r="AJ36" s="43"/>
    </row>
    <row r="37" spans="1:36" ht="18" customHeight="1" thickBot="1">
      <c r="A37" s="11" t="s">
        <v>156</v>
      </c>
      <c r="B37" s="26" t="s">
        <v>20</v>
      </c>
      <c r="C37" s="54" t="s">
        <v>25</v>
      </c>
      <c r="D37" s="67"/>
      <c r="E37" s="65"/>
      <c r="F37" s="65"/>
      <c r="G37" s="65"/>
      <c r="H37" s="68"/>
      <c r="I37" s="68"/>
      <c r="J37" s="68"/>
      <c r="K37" s="68"/>
      <c r="L37" s="68"/>
      <c r="M37" s="68"/>
      <c r="N37" s="68"/>
      <c r="O37" s="68"/>
      <c r="P37" s="68"/>
      <c r="Q37" s="75">
        <v>1</v>
      </c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42">
        <f t="shared" si="0"/>
        <v>1</v>
      </c>
      <c r="AJ37" s="43"/>
    </row>
    <row r="38" spans="1:36" ht="18" customHeight="1" thickBot="1">
      <c r="A38" s="11" t="s">
        <v>123</v>
      </c>
      <c r="B38" s="26" t="s">
        <v>86</v>
      </c>
      <c r="C38" s="54" t="s">
        <v>8</v>
      </c>
      <c r="D38" s="67"/>
      <c r="E38" s="65"/>
      <c r="F38" s="65"/>
      <c r="G38" s="65"/>
      <c r="H38" s="68"/>
      <c r="I38" s="68"/>
      <c r="J38" s="68"/>
      <c r="K38" s="68"/>
      <c r="L38" s="68"/>
      <c r="M38" s="68"/>
      <c r="N38" s="68">
        <v>1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42">
        <f t="shared" si="0"/>
        <v>1</v>
      </c>
      <c r="AJ38" s="43"/>
    </row>
    <row r="39" spans="1:36" ht="18" customHeight="1" thickBot="1">
      <c r="A39" s="61" t="s">
        <v>14</v>
      </c>
      <c r="B39" s="62" t="s">
        <v>15</v>
      </c>
      <c r="C39" s="54" t="s">
        <v>16</v>
      </c>
      <c r="D39" s="67"/>
      <c r="E39" s="65"/>
      <c r="F39" s="65">
        <v>4</v>
      </c>
      <c r="G39" s="65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42">
        <f t="shared" si="0"/>
        <v>4</v>
      </c>
      <c r="AJ39" s="43"/>
    </row>
    <row r="40" spans="1:36" ht="18" customHeight="1" thickBot="1">
      <c r="A40" s="11" t="s">
        <v>173</v>
      </c>
      <c r="B40" s="26" t="s">
        <v>174</v>
      </c>
      <c r="C40" s="54" t="s">
        <v>16</v>
      </c>
      <c r="D40" s="67"/>
      <c r="E40" s="65"/>
      <c r="F40" s="65"/>
      <c r="G40" s="65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>
        <v>1</v>
      </c>
      <c r="U40" s="68"/>
      <c r="V40" s="68">
        <v>1</v>
      </c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42">
        <f t="shared" si="0"/>
        <v>2</v>
      </c>
      <c r="AJ40" s="43"/>
    </row>
    <row r="41" spans="1:36" ht="18" customHeight="1" thickBot="1">
      <c r="A41" s="11" t="s">
        <v>190</v>
      </c>
      <c r="B41" s="26" t="s">
        <v>56</v>
      </c>
      <c r="C41" s="54" t="s">
        <v>8</v>
      </c>
      <c r="D41" s="67"/>
      <c r="E41" s="65"/>
      <c r="F41" s="65"/>
      <c r="G41" s="65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>
        <v>4</v>
      </c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42">
        <f t="shared" si="0"/>
        <v>4</v>
      </c>
      <c r="AJ41" s="43"/>
    </row>
    <row r="42" spans="1:36" ht="18" customHeight="1" thickBot="1">
      <c r="A42" s="61" t="s">
        <v>168</v>
      </c>
      <c r="B42" s="62" t="s">
        <v>169</v>
      </c>
      <c r="C42" s="54" t="s">
        <v>16</v>
      </c>
      <c r="D42" s="67"/>
      <c r="E42" s="65"/>
      <c r="F42" s="65"/>
      <c r="G42" s="65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>
        <v>2</v>
      </c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42">
        <f t="shared" si="0"/>
        <v>2</v>
      </c>
      <c r="AJ42" s="43"/>
    </row>
    <row r="43" spans="1:36" ht="18" customHeight="1" thickBot="1">
      <c r="A43" s="11" t="s">
        <v>81</v>
      </c>
      <c r="B43" s="26" t="s">
        <v>15</v>
      </c>
      <c r="C43" s="54" t="s">
        <v>25</v>
      </c>
      <c r="D43" s="67"/>
      <c r="E43" s="65"/>
      <c r="F43" s="65"/>
      <c r="G43" s="65"/>
      <c r="H43" s="68"/>
      <c r="I43" s="75">
        <v>3</v>
      </c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42">
        <f t="shared" si="0"/>
        <v>3</v>
      </c>
      <c r="AJ43" s="43"/>
    </row>
    <row r="44" spans="1:36" ht="18" customHeight="1" thickBot="1">
      <c r="A44" s="11" t="s">
        <v>204</v>
      </c>
      <c r="B44" s="26" t="s">
        <v>59</v>
      </c>
      <c r="C44" s="54" t="s">
        <v>16</v>
      </c>
      <c r="D44" s="67"/>
      <c r="E44" s="65"/>
      <c r="F44" s="65"/>
      <c r="G44" s="65"/>
      <c r="H44" s="68"/>
      <c r="I44" s="75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>
        <v>1</v>
      </c>
      <c r="Z44" s="68"/>
      <c r="AA44" s="68"/>
      <c r="AB44" s="68"/>
      <c r="AC44" s="68"/>
      <c r="AD44" s="68"/>
      <c r="AE44" s="68"/>
      <c r="AF44" s="68"/>
      <c r="AG44" s="68"/>
      <c r="AH44" s="68"/>
      <c r="AI44" s="42">
        <f t="shared" si="0"/>
        <v>1</v>
      </c>
      <c r="AJ44" s="43"/>
    </row>
    <row r="45" spans="1:36" ht="18" customHeight="1" thickBot="1">
      <c r="A45" s="61" t="s">
        <v>177</v>
      </c>
      <c r="B45" s="62" t="s">
        <v>15</v>
      </c>
      <c r="C45" s="54" t="s">
        <v>25</v>
      </c>
      <c r="D45" s="67"/>
      <c r="E45" s="65"/>
      <c r="F45" s="65"/>
      <c r="G45" s="65"/>
      <c r="H45" s="68"/>
      <c r="I45" s="75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75">
        <v>3</v>
      </c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42">
        <f t="shared" si="0"/>
        <v>3</v>
      </c>
      <c r="AJ45" s="43"/>
    </row>
    <row r="46" spans="1:36" ht="18" customHeight="1" thickBot="1">
      <c r="A46" s="11" t="s">
        <v>31</v>
      </c>
      <c r="B46" s="26" t="s">
        <v>32</v>
      </c>
      <c r="C46" s="54" t="s">
        <v>25</v>
      </c>
      <c r="D46" s="67"/>
      <c r="E46" s="65"/>
      <c r="F46" s="70">
        <v>2</v>
      </c>
      <c r="G46" s="65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42">
        <f t="shared" si="0"/>
        <v>2</v>
      </c>
      <c r="AJ46" s="43"/>
    </row>
    <row r="47" spans="1:36" ht="18" customHeight="1" thickBot="1">
      <c r="A47" s="11" t="s">
        <v>137</v>
      </c>
      <c r="B47" s="26" t="s">
        <v>71</v>
      </c>
      <c r="C47" s="74" t="s">
        <v>26</v>
      </c>
      <c r="D47" s="67">
        <v>1</v>
      </c>
      <c r="E47" s="65"/>
      <c r="F47" s="70"/>
      <c r="G47" s="65"/>
      <c r="H47" s="68"/>
      <c r="I47" s="68"/>
      <c r="J47" s="68"/>
      <c r="K47" s="68"/>
      <c r="L47" s="68"/>
      <c r="M47" s="68"/>
      <c r="N47" s="68"/>
      <c r="O47" s="68">
        <v>2</v>
      </c>
      <c r="P47" s="68"/>
      <c r="Q47" s="68"/>
      <c r="R47" s="68"/>
      <c r="S47" s="68"/>
      <c r="T47" s="68"/>
      <c r="U47" s="68"/>
      <c r="V47" s="68"/>
      <c r="W47" s="68"/>
      <c r="X47" s="68">
        <v>6</v>
      </c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42">
        <f t="shared" si="0"/>
        <v>8</v>
      </c>
      <c r="AJ47" s="43" t="s">
        <v>216</v>
      </c>
    </row>
    <row r="48" spans="1:36" ht="18" customHeight="1" thickBot="1">
      <c r="A48" s="11" t="s">
        <v>197</v>
      </c>
      <c r="B48" s="26" t="s">
        <v>198</v>
      </c>
      <c r="C48" s="54" t="s">
        <v>25</v>
      </c>
      <c r="D48" s="67"/>
      <c r="E48" s="65"/>
      <c r="F48" s="70"/>
      <c r="G48" s="65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86">
        <v>2</v>
      </c>
      <c r="Y48" s="86"/>
      <c r="Z48" s="68"/>
      <c r="AA48" s="68">
        <v>1</v>
      </c>
      <c r="AB48" s="68"/>
      <c r="AC48" s="68"/>
      <c r="AD48" s="68"/>
      <c r="AE48" s="68"/>
      <c r="AF48" s="68"/>
      <c r="AG48" s="68"/>
      <c r="AH48" s="68"/>
      <c r="AI48" s="42">
        <f t="shared" si="0"/>
        <v>3</v>
      </c>
      <c r="AJ48" s="43"/>
    </row>
    <row r="49" spans="1:36" ht="18" customHeight="1" thickBot="1">
      <c r="A49" s="11" t="s">
        <v>180</v>
      </c>
      <c r="B49" s="26" t="s">
        <v>179</v>
      </c>
      <c r="C49" s="54" t="s">
        <v>63</v>
      </c>
      <c r="D49" s="67"/>
      <c r="E49" s="65"/>
      <c r="F49" s="70"/>
      <c r="G49" s="65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>
        <v>1</v>
      </c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42">
        <f t="shared" si="0"/>
        <v>1</v>
      </c>
      <c r="AJ49" s="43"/>
    </row>
    <row r="50" spans="1:36" ht="18" customHeight="1" thickBot="1">
      <c r="A50" s="11" t="s">
        <v>149</v>
      </c>
      <c r="B50" s="26" t="s">
        <v>150</v>
      </c>
      <c r="C50" s="54" t="s">
        <v>25</v>
      </c>
      <c r="D50" s="67"/>
      <c r="E50" s="65"/>
      <c r="F50" s="70"/>
      <c r="G50" s="65"/>
      <c r="H50" s="68"/>
      <c r="I50" s="68"/>
      <c r="J50" s="68"/>
      <c r="K50" s="68"/>
      <c r="L50" s="68"/>
      <c r="M50" s="68"/>
      <c r="N50" s="68"/>
      <c r="O50" s="68"/>
      <c r="P50" s="78">
        <v>1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42">
        <f t="shared" si="0"/>
        <v>1</v>
      </c>
      <c r="AJ50" s="43"/>
    </row>
    <row r="51" spans="1:36" ht="18" customHeight="1" thickBot="1">
      <c r="A51" s="11" t="s">
        <v>127</v>
      </c>
      <c r="B51" s="26" t="s">
        <v>86</v>
      </c>
      <c r="C51" s="54" t="s">
        <v>63</v>
      </c>
      <c r="D51" s="67"/>
      <c r="E51" s="65"/>
      <c r="F51" s="70"/>
      <c r="G51" s="65"/>
      <c r="H51" s="68"/>
      <c r="I51" s="68"/>
      <c r="J51" s="68"/>
      <c r="K51" s="68"/>
      <c r="L51" s="68"/>
      <c r="M51" s="68"/>
      <c r="N51" s="75">
        <v>1</v>
      </c>
      <c r="O51" s="68"/>
      <c r="P51" s="68"/>
      <c r="Q51" s="68"/>
      <c r="R51" s="68"/>
      <c r="S51" s="68"/>
      <c r="T51" s="68"/>
      <c r="U51" s="68"/>
      <c r="V51" s="68"/>
      <c r="W51" s="68"/>
      <c r="X51" s="86">
        <v>4</v>
      </c>
      <c r="Y51" s="86"/>
      <c r="Z51" s="68"/>
      <c r="AA51" s="68">
        <v>2</v>
      </c>
      <c r="AB51" s="68"/>
      <c r="AC51" s="68"/>
      <c r="AD51" s="68"/>
      <c r="AE51" s="68"/>
      <c r="AF51" s="68"/>
      <c r="AG51" s="68"/>
      <c r="AH51" s="68"/>
      <c r="AI51" s="42">
        <f t="shared" si="0"/>
        <v>7</v>
      </c>
      <c r="AJ51" s="43"/>
    </row>
    <row r="52" spans="1:36" ht="18" customHeight="1" thickBot="1">
      <c r="A52" s="11" t="s">
        <v>225</v>
      </c>
      <c r="B52" s="26" t="s">
        <v>122</v>
      </c>
      <c r="C52" s="54" t="s">
        <v>16</v>
      </c>
      <c r="D52" s="67"/>
      <c r="E52" s="65"/>
      <c r="F52" s="70"/>
      <c r="G52" s="65"/>
      <c r="H52" s="68"/>
      <c r="I52" s="68"/>
      <c r="J52" s="68"/>
      <c r="K52" s="68"/>
      <c r="L52" s="68"/>
      <c r="M52" s="68"/>
      <c r="N52" s="75"/>
      <c r="O52" s="68"/>
      <c r="P52" s="68"/>
      <c r="Q52" s="68"/>
      <c r="R52" s="68"/>
      <c r="S52" s="68"/>
      <c r="T52" s="68"/>
      <c r="U52" s="68"/>
      <c r="V52" s="68"/>
      <c r="W52" s="68"/>
      <c r="X52" s="86"/>
      <c r="Y52" s="86"/>
      <c r="Z52" s="68"/>
      <c r="AA52" s="68"/>
      <c r="AB52" s="68">
        <v>1</v>
      </c>
      <c r="AC52" s="68"/>
      <c r="AD52" s="68"/>
      <c r="AE52" s="68"/>
      <c r="AF52" s="68"/>
      <c r="AG52" s="68"/>
      <c r="AH52" s="68"/>
      <c r="AI52" s="42">
        <f t="shared" si="0"/>
        <v>1</v>
      </c>
      <c r="AJ52" s="43"/>
    </row>
    <row r="53" spans="1:36" ht="18" customHeight="1" thickBot="1">
      <c r="A53" s="11" t="s">
        <v>228</v>
      </c>
      <c r="B53" s="26" t="s">
        <v>94</v>
      </c>
      <c r="C53" s="54" t="s">
        <v>63</v>
      </c>
      <c r="D53" s="67"/>
      <c r="E53" s="65"/>
      <c r="F53" s="70"/>
      <c r="G53" s="65"/>
      <c r="H53" s="68"/>
      <c r="I53" s="68"/>
      <c r="J53" s="68"/>
      <c r="K53" s="68"/>
      <c r="L53" s="68"/>
      <c r="M53" s="68"/>
      <c r="N53" s="75"/>
      <c r="O53" s="68"/>
      <c r="P53" s="68"/>
      <c r="Q53" s="68"/>
      <c r="R53" s="68"/>
      <c r="S53" s="68"/>
      <c r="T53" s="68"/>
      <c r="U53" s="68"/>
      <c r="V53" s="68"/>
      <c r="W53" s="68"/>
      <c r="X53" s="86"/>
      <c r="Y53" s="86"/>
      <c r="Z53" s="68"/>
      <c r="AA53" s="68"/>
      <c r="AB53" s="86">
        <v>1</v>
      </c>
      <c r="AC53" s="68"/>
      <c r="AD53" s="68"/>
      <c r="AE53" s="68"/>
      <c r="AF53" s="68"/>
      <c r="AG53" s="68"/>
      <c r="AH53" s="68"/>
      <c r="AI53" s="42">
        <f t="shared" si="0"/>
        <v>1</v>
      </c>
      <c r="AJ53" s="43"/>
    </row>
    <row r="54" spans="1:36" ht="18" customHeight="1" thickBot="1">
      <c r="A54" s="11" t="s">
        <v>195</v>
      </c>
      <c r="B54" s="26" t="s">
        <v>65</v>
      </c>
      <c r="C54" s="54" t="s">
        <v>25</v>
      </c>
      <c r="D54" s="67">
        <v>1</v>
      </c>
      <c r="E54" s="65"/>
      <c r="F54" s="70"/>
      <c r="G54" s="65"/>
      <c r="H54" s="68"/>
      <c r="I54" s="68"/>
      <c r="J54" s="68"/>
      <c r="K54" s="68"/>
      <c r="L54" s="68"/>
      <c r="M54" s="68"/>
      <c r="N54" s="75"/>
      <c r="O54" s="68"/>
      <c r="P54" s="68"/>
      <c r="Q54" s="68"/>
      <c r="R54" s="68"/>
      <c r="S54" s="68"/>
      <c r="T54" s="68"/>
      <c r="U54" s="68"/>
      <c r="V54" s="68"/>
      <c r="W54" s="68"/>
      <c r="X54" s="86">
        <v>6</v>
      </c>
      <c r="Y54" s="86"/>
      <c r="Z54" s="68"/>
      <c r="AA54" s="68"/>
      <c r="AB54" s="68"/>
      <c r="AC54" s="68"/>
      <c r="AD54" s="68"/>
      <c r="AE54" s="68"/>
      <c r="AF54" s="68"/>
      <c r="AG54" s="68"/>
      <c r="AH54" s="68"/>
      <c r="AI54" s="42">
        <f t="shared" si="0"/>
        <v>6</v>
      </c>
      <c r="AJ54" s="43"/>
    </row>
    <row r="55" spans="1:36" ht="18" customHeight="1" thickBot="1">
      <c r="A55" s="11" t="s">
        <v>80</v>
      </c>
      <c r="B55" s="26" t="s">
        <v>18</v>
      </c>
      <c r="C55" s="54" t="s">
        <v>25</v>
      </c>
      <c r="D55" s="67">
        <v>1</v>
      </c>
      <c r="E55" s="65"/>
      <c r="F55" s="70"/>
      <c r="G55" s="65"/>
      <c r="H55" s="68"/>
      <c r="I55" s="75">
        <v>4</v>
      </c>
      <c r="J55" s="68"/>
      <c r="K55" s="68"/>
      <c r="L55" s="68"/>
      <c r="M55" s="68"/>
      <c r="N55" s="68"/>
      <c r="O55" s="68"/>
      <c r="P55" s="68"/>
      <c r="Q55" s="75">
        <v>6</v>
      </c>
      <c r="R55" s="68"/>
      <c r="S55" s="68"/>
      <c r="T55" s="68"/>
      <c r="U55" s="68"/>
      <c r="V55" s="68"/>
      <c r="W55" s="68"/>
      <c r="X55" s="68"/>
      <c r="Y55" s="68">
        <v>4</v>
      </c>
      <c r="Z55" s="68"/>
      <c r="AA55" s="68"/>
      <c r="AB55" s="68"/>
      <c r="AC55" s="68"/>
      <c r="AD55" s="68"/>
      <c r="AE55" s="68"/>
      <c r="AF55" s="68"/>
      <c r="AG55" s="68"/>
      <c r="AH55" s="68"/>
      <c r="AI55" s="42">
        <f t="shared" si="0"/>
        <v>14</v>
      </c>
      <c r="AJ55" s="43"/>
    </row>
    <row r="56" spans="1:36" ht="18" customHeight="1" thickBot="1">
      <c r="A56" s="11" t="s">
        <v>82</v>
      </c>
      <c r="B56" s="26" t="s">
        <v>32</v>
      </c>
      <c r="C56" s="54" t="s">
        <v>25</v>
      </c>
      <c r="D56" s="67"/>
      <c r="E56" s="65"/>
      <c r="F56" s="70"/>
      <c r="G56" s="65"/>
      <c r="H56" s="68"/>
      <c r="I56" s="75">
        <v>1</v>
      </c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42">
        <f t="shared" si="0"/>
        <v>1</v>
      </c>
      <c r="AJ56" s="43"/>
    </row>
    <row r="57" spans="1:36" ht="18" customHeight="1" thickBot="1">
      <c r="A57" s="61" t="s">
        <v>75</v>
      </c>
      <c r="B57" s="62" t="s">
        <v>15</v>
      </c>
      <c r="C57" s="54" t="s">
        <v>16</v>
      </c>
      <c r="D57" s="67"/>
      <c r="E57" s="65"/>
      <c r="F57" s="70"/>
      <c r="G57" s="65"/>
      <c r="H57" s="68"/>
      <c r="I57" s="68">
        <v>4</v>
      </c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42">
        <f t="shared" si="0"/>
        <v>4</v>
      </c>
      <c r="AJ57" s="43"/>
    </row>
    <row r="58" spans="1:36" ht="18" customHeight="1" thickBot="1">
      <c r="A58" s="61" t="s">
        <v>163</v>
      </c>
      <c r="B58" s="62" t="s">
        <v>15</v>
      </c>
      <c r="C58" s="54" t="s">
        <v>16</v>
      </c>
      <c r="D58" s="67"/>
      <c r="E58" s="65"/>
      <c r="F58" s="70"/>
      <c r="G58" s="65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>
        <v>1</v>
      </c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42">
        <f t="shared" si="0"/>
        <v>1</v>
      </c>
      <c r="AJ58" s="43"/>
    </row>
    <row r="59" spans="1:36" ht="18" customHeight="1" thickBot="1">
      <c r="A59" s="11" t="s">
        <v>166</v>
      </c>
      <c r="B59" s="26" t="s">
        <v>167</v>
      </c>
      <c r="C59" s="54" t="s">
        <v>16</v>
      </c>
      <c r="D59" s="67"/>
      <c r="E59" s="65"/>
      <c r="F59" s="70"/>
      <c r="G59" s="65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>
        <v>4</v>
      </c>
      <c r="T59" s="68"/>
      <c r="U59" s="68"/>
      <c r="V59" s="68"/>
      <c r="W59" s="68"/>
      <c r="X59" s="68">
        <v>4</v>
      </c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42">
        <f t="shared" si="0"/>
        <v>8</v>
      </c>
      <c r="AJ59" s="43"/>
    </row>
    <row r="60" spans="1:36" ht="18" customHeight="1" thickBot="1">
      <c r="A60" s="11" t="s">
        <v>171</v>
      </c>
      <c r="B60" s="26" t="s">
        <v>109</v>
      </c>
      <c r="C60" s="54" t="s">
        <v>16</v>
      </c>
      <c r="D60" s="67"/>
      <c r="E60" s="65"/>
      <c r="F60" s="70"/>
      <c r="G60" s="65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>
        <v>4</v>
      </c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42">
        <f t="shared" si="0"/>
        <v>4</v>
      </c>
      <c r="AJ60" s="43"/>
    </row>
    <row r="61" spans="1:36" ht="18" customHeight="1" thickBot="1">
      <c r="A61" s="11" t="s">
        <v>144</v>
      </c>
      <c r="B61" s="26" t="s">
        <v>145</v>
      </c>
      <c r="C61" s="74" t="s">
        <v>139</v>
      </c>
      <c r="D61" s="67">
        <v>1</v>
      </c>
      <c r="E61" s="65"/>
      <c r="F61" s="70"/>
      <c r="G61" s="65"/>
      <c r="H61" s="68"/>
      <c r="I61" s="68"/>
      <c r="J61" s="68"/>
      <c r="K61" s="68"/>
      <c r="L61" s="68"/>
      <c r="M61" s="68"/>
      <c r="N61" s="68"/>
      <c r="O61" s="68"/>
      <c r="P61" s="78">
        <v>6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42">
        <f t="shared" si="0"/>
        <v>6</v>
      </c>
      <c r="AJ61" s="6" t="s">
        <v>138</v>
      </c>
    </row>
    <row r="62" spans="1:36" ht="18" customHeight="1" thickBot="1">
      <c r="A62" s="11" t="s">
        <v>147</v>
      </c>
      <c r="B62" s="26" t="s">
        <v>148</v>
      </c>
      <c r="C62" s="54" t="s">
        <v>25</v>
      </c>
      <c r="D62" s="67"/>
      <c r="E62" s="65"/>
      <c r="F62" s="70"/>
      <c r="G62" s="65"/>
      <c r="H62" s="68"/>
      <c r="I62" s="68"/>
      <c r="J62" s="68"/>
      <c r="K62" s="68"/>
      <c r="L62" s="68"/>
      <c r="M62" s="68"/>
      <c r="N62" s="68"/>
      <c r="O62" s="68"/>
      <c r="P62" s="78">
        <v>2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42">
        <f t="shared" si="0"/>
        <v>2</v>
      </c>
      <c r="AJ62" s="43"/>
    </row>
    <row r="63" spans="1:36" ht="18" customHeight="1" thickBot="1">
      <c r="A63" s="61" t="s">
        <v>47</v>
      </c>
      <c r="B63" s="62" t="s">
        <v>45</v>
      </c>
      <c r="C63" s="54" t="s">
        <v>25</v>
      </c>
      <c r="D63" s="67">
        <v>1</v>
      </c>
      <c r="E63" s="71">
        <v>4</v>
      </c>
      <c r="F63" s="70"/>
      <c r="G63" s="65"/>
      <c r="H63" s="68"/>
      <c r="I63" s="68"/>
      <c r="J63" s="68"/>
      <c r="K63" s="68"/>
      <c r="L63" s="68"/>
      <c r="M63" s="78">
        <v>6</v>
      </c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42">
        <f t="shared" si="0"/>
        <v>10</v>
      </c>
      <c r="AJ63" s="43"/>
    </row>
    <row r="64" spans="1:36" ht="18" customHeight="1" thickBot="1">
      <c r="A64" s="61" t="s">
        <v>60</v>
      </c>
      <c r="B64" s="62" t="s">
        <v>45</v>
      </c>
      <c r="C64" s="54" t="s">
        <v>8</v>
      </c>
      <c r="D64" s="67"/>
      <c r="E64" s="71"/>
      <c r="F64" s="70"/>
      <c r="G64" s="65">
        <v>1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42">
        <f t="shared" si="0"/>
        <v>1</v>
      </c>
      <c r="AJ64" s="43"/>
    </row>
    <row r="65" spans="1:36" ht="18" customHeight="1" thickBot="1">
      <c r="A65" s="11" t="s">
        <v>100</v>
      </c>
      <c r="B65" s="26" t="s">
        <v>101</v>
      </c>
      <c r="C65" s="54" t="s">
        <v>25</v>
      </c>
      <c r="D65" s="67"/>
      <c r="E65" s="71"/>
      <c r="F65" s="70"/>
      <c r="G65" s="65"/>
      <c r="H65" s="68"/>
      <c r="I65" s="68"/>
      <c r="J65" s="68"/>
      <c r="K65" s="68"/>
      <c r="L65" s="78">
        <v>3</v>
      </c>
      <c r="M65" s="68"/>
      <c r="N65" s="68"/>
      <c r="O65" s="78">
        <v>1</v>
      </c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86">
        <v>2</v>
      </c>
      <c r="AC65" s="68"/>
      <c r="AD65" s="68"/>
      <c r="AE65" s="68"/>
      <c r="AF65" s="68"/>
      <c r="AG65" s="68"/>
      <c r="AH65" s="68"/>
      <c r="AI65" s="42">
        <f t="shared" si="0"/>
        <v>6</v>
      </c>
      <c r="AJ65" s="43"/>
    </row>
    <row r="66" spans="1:36" ht="18" customHeight="1" thickBot="1">
      <c r="A66" s="11" t="s">
        <v>196</v>
      </c>
      <c r="B66" s="26" t="s">
        <v>65</v>
      </c>
      <c r="C66" s="54" t="s">
        <v>25</v>
      </c>
      <c r="D66" s="67"/>
      <c r="E66" s="71"/>
      <c r="F66" s="70"/>
      <c r="G66" s="65"/>
      <c r="H66" s="68"/>
      <c r="I66" s="68"/>
      <c r="J66" s="68"/>
      <c r="K66" s="68"/>
      <c r="L66" s="78"/>
      <c r="M66" s="68"/>
      <c r="N66" s="68"/>
      <c r="O66" s="78"/>
      <c r="P66" s="68"/>
      <c r="Q66" s="68"/>
      <c r="R66" s="68"/>
      <c r="S66" s="68"/>
      <c r="T66" s="68"/>
      <c r="U66" s="68"/>
      <c r="V66" s="68"/>
      <c r="W66" s="68"/>
      <c r="X66" s="86">
        <v>3</v>
      </c>
      <c r="Y66" s="86"/>
      <c r="Z66" s="68"/>
      <c r="AA66" s="68"/>
      <c r="AB66" s="68"/>
      <c r="AC66" s="68"/>
      <c r="AD66" s="68"/>
      <c r="AE66" s="68"/>
      <c r="AF66" s="68"/>
      <c r="AG66" s="68"/>
      <c r="AH66" s="68"/>
      <c r="AI66" s="42">
        <f t="shared" si="0"/>
        <v>3</v>
      </c>
      <c r="AJ66" s="43"/>
    </row>
    <row r="67" spans="1:36" ht="18" customHeight="1" thickBot="1">
      <c r="A67" s="11" t="s">
        <v>87</v>
      </c>
      <c r="B67" s="26" t="s">
        <v>52</v>
      </c>
      <c r="C67" s="54" t="s">
        <v>25</v>
      </c>
      <c r="D67" s="67"/>
      <c r="E67" s="71"/>
      <c r="F67" s="70"/>
      <c r="G67" s="65"/>
      <c r="H67" s="68"/>
      <c r="I67" s="68"/>
      <c r="J67" s="68">
        <v>2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42">
        <f t="shared" si="0"/>
        <v>2</v>
      </c>
      <c r="AJ67" s="43"/>
    </row>
    <row r="68" spans="1:36" ht="18" customHeight="1" thickBot="1">
      <c r="A68" s="11" t="s">
        <v>218</v>
      </c>
      <c r="B68" s="26" t="s">
        <v>219</v>
      </c>
      <c r="C68" s="74" t="s">
        <v>129</v>
      </c>
      <c r="D68" s="67">
        <v>1</v>
      </c>
      <c r="E68" s="71"/>
      <c r="F68" s="70"/>
      <c r="G68" s="65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>
        <v>6</v>
      </c>
      <c r="AB68" s="68"/>
      <c r="AC68" s="68"/>
      <c r="AD68" s="68"/>
      <c r="AE68" s="68"/>
      <c r="AF68" s="68"/>
      <c r="AG68" s="68"/>
      <c r="AH68" s="68"/>
      <c r="AI68" s="42">
        <f t="shared" si="0"/>
        <v>6</v>
      </c>
      <c r="AJ68" s="43" t="s">
        <v>221</v>
      </c>
    </row>
    <row r="69" spans="1:36" ht="18" customHeight="1" thickBot="1">
      <c r="A69" s="11" t="s">
        <v>118</v>
      </c>
      <c r="B69" s="26" t="s">
        <v>119</v>
      </c>
      <c r="C69" s="54" t="s">
        <v>16</v>
      </c>
      <c r="D69" s="67"/>
      <c r="E69" s="71"/>
      <c r="F69" s="70"/>
      <c r="G69" s="65"/>
      <c r="H69" s="68"/>
      <c r="I69" s="68"/>
      <c r="J69" s="68"/>
      <c r="K69" s="68"/>
      <c r="L69" s="68"/>
      <c r="M69" s="68"/>
      <c r="N69" s="68">
        <v>4</v>
      </c>
      <c r="O69" s="68"/>
      <c r="P69" s="68"/>
      <c r="Q69" s="68"/>
      <c r="R69" s="68"/>
      <c r="S69" s="68"/>
      <c r="T69" s="68"/>
      <c r="U69" s="68"/>
      <c r="V69" s="68">
        <v>3</v>
      </c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42">
        <f t="shared" si="0"/>
        <v>7</v>
      </c>
      <c r="AJ69" s="43"/>
    </row>
    <row r="70" spans="1:36" ht="18" customHeight="1" thickBot="1">
      <c r="A70" s="61" t="s">
        <v>236</v>
      </c>
      <c r="B70" s="62" t="s">
        <v>20</v>
      </c>
      <c r="C70" s="54" t="s">
        <v>25</v>
      </c>
      <c r="D70" s="67">
        <v>1</v>
      </c>
      <c r="E70" s="71"/>
      <c r="F70" s="70"/>
      <c r="G70" s="65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86">
        <v>6</v>
      </c>
      <c r="AE70" s="68"/>
      <c r="AF70" s="68"/>
      <c r="AG70" s="68"/>
      <c r="AH70" s="68"/>
      <c r="AI70" s="42">
        <f t="shared" si="0"/>
        <v>6</v>
      </c>
      <c r="AJ70" s="43"/>
    </row>
    <row r="71" spans="1:36" ht="18" customHeight="1" thickBot="1">
      <c r="A71" s="11" t="s">
        <v>124</v>
      </c>
      <c r="B71" s="26" t="s">
        <v>71</v>
      </c>
      <c r="C71" s="74" t="s">
        <v>139</v>
      </c>
      <c r="D71" s="67">
        <v>1</v>
      </c>
      <c r="E71" s="71"/>
      <c r="F71" s="70"/>
      <c r="G71" s="65"/>
      <c r="H71" s="68"/>
      <c r="I71" s="68"/>
      <c r="J71" s="68"/>
      <c r="K71" s="68"/>
      <c r="L71" s="68"/>
      <c r="M71" s="68"/>
      <c r="N71" s="75">
        <v>4</v>
      </c>
      <c r="O71" s="78">
        <v>6</v>
      </c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42">
        <f t="shared" si="0"/>
        <v>10</v>
      </c>
      <c r="AJ71" s="6" t="s">
        <v>138</v>
      </c>
    </row>
    <row r="72" spans="1:36" ht="18" customHeight="1" thickBot="1">
      <c r="A72" s="11" t="s">
        <v>235</v>
      </c>
      <c r="B72" s="26" t="s">
        <v>20</v>
      </c>
      <c r="C72" s="54" t="s">
        <v>8</v>
      </c>
      <c r="D72" s="67"/>
      <c r="E72" s="71"/>
      <c r="F72" s="70"/>
      <c r="G72" s="65"/>
      <c r="H72" s="68"/>
      <c r="I72" s="68"/>
      <c r="J72" s="68"/>
      <c r="K72" s="68"/>
      <c r="L72" s="68"/>
      <c r="M72" s="68"/>
      <c r="N72" s="75"/>
      <c r="O72" s="7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>
        <v>1</v>
      </c>
      <c r="AE72" s="68"/>
      <c r="AF72" s="68"/>
      <c r="AG72" s="68"/>
      <c r="AH72" s="68"/>
      <c r="AI72" s="42">
        <f t="shared" si="0"/>
        <v>1</v>
      </c>
      <c r="AJ72" s="6"/>
    </row>
    <row r="73" spans="1:36" ht="18" customHeight="1" thickBot="1">
      <c r="A73" s="11" t="s">
        <v>33</v>
      </c>
      <c r="B73" s="26" t="s">
        <v>34</v>
      </c>
      <c r="C73" s="54" t="s">
        <v>25</v>
      </c>
      <c r="D73" s="67"/>
      <c r="E73" s="65"/>
      <c r="F73" s="66">
        <v>1</v>
      </c>
      <c r="G73" s="65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42">
        <f t="shared" si="0"/>
        <v>1</v>
      </c>
      <c r="AJ73" s="43"/>
    </row>
    <row r="74" spans="1:36" ht="18" customHeight="1" thickBot="1">
      <c r="A74" s="61" t="s">
        <v>96</v>
      </c>
      <c r="B74" s="62" t="s">
        <v>15</v>
      </c>
      <c r="C74" s="74" t="s">
        <v>181</v>
      </c>
      <c r="D74" s="67">
        <v>1</v>
      </c>
      <c r="E74" s="65"/>
      <c r="F74" s="66"/>
      <c r="G74" s="65"/>
      <c r="H74" s="68"/>
      <c r="I74" s="68"/>
      <c r="J74" s="68"/>
      <c r="K74" s="68"/>
      <c r="L74" s="68">
        <v>3</v>
      </c>
      <c r="M74" s="68"/>
      <c r="N74" s="68"/>
      <c r="O74" s="68"/>
      <c r="P74" s="68">
        <v>2</v>
      </c>
      <c r="Q74" s="68">
        <v>6</v>
      </c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42">
        <f t="shared" si="0"/>
        <v>11</v>
      </c>
      <c r="AJ74" s="43" t="s">
        <v>184</v>
      </c>
    </row>
    <row r="75" spans="1:36" ht="18" customHeight="1" thickBot="1">
      <c r="A75" s="11" t="s">
        <v>187</v>
      </c>
      <c r="B75" s="26" t="s">
        <v>188</v>
      </c>
      <c r="C75" s="54" t="s">
        <v>25</v>
      </c>
      <c r="D75" s="67"/>
      <c r="E75" s="65"/>
      <c r="F75" s="66"/>
      <c r="G75" s="65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>
        <v>1</v>
      </c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42">
        <f t="shared" si="0"/>
        <v>1</v>
      </c>
      <c r="AJ75" s="43"/>
    </row>
    <row r="76" spans="1:36" ht="18" customHeight="1" thickBot="1">
      <c r="A76" s="11" t="s">
        <v>227</v>
      </c>
      <c r="B76" s="26" t="s">
        <v>101</v>
      </c>
      <c r="C76" s="54" t="s">
        <v>25</v>
      </c>
      <c r="D76" s="67"/>
      <c r="E76" s="65"/>
      <c r="F76" s="66"/>
      <c r="G76" s="65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>
        <v>4</v>
      </c>
      <c r="AB76" s="86">
        <v>3</v>
      </c>
      <c r="AC76" s="68"/>
      <c r="AD76" s="68"/>
      <c r="AE76" s="68"/>
      <c r="AF76" s="68"/>
      <c r="AG76" s="68"/>
      <c r="AH76" s="68"/>
      <c r="AI76" s="42">
        <f t="shared" si="0"/>
        <v>7</v>
      </c>
      <c r="AJ76" s="43"/>
    </row>
    <row r="77" spans="1:36" ht="18" customHeight="1" thickBot="1">
      <c r="A77" s="11" t="s">
        <v>108</v>
      </c>
      <c r="B77" s="26" t="s">
        <v>109</v>
      </c>
      <c r="C77" s="74" t="s">
        <v>181</v>
      </c>
      <c r="D77" s="67">
        <v>1</v>
      </c>
      <c r="E77" s="65"/>
      <c r="F77" s="66"/>
      <c r="G77" s="65"/>
      <c r="H77" s="68"/>
      <c r="I77" s="68"/>
      <c r="J77" s="68"/>
      <c r="K77" s="68"/>
      <c r="L77" s="68"/>
      <c r="M77" s="68">
        <v>3</v>
      </c>
      <c r="N77" s="68"/>
      <c r="O77" s="68"/>
      <c r="P77" s="68"/>
      <c r="Q77" s="68"/>
      <c r="R77" s="68"/>
      <c r="S77" s="68"/>
      <c r="T77" s="68">
        <v>6</v>
      </c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42">
        <f t="shared" si="0"/>
        <v>9</v>
      </c>
      <c r="AJ77" s="43" t="s">
        <v>182</v>
      </c>
    </row>
    <row r="78" spans="1:36" ht="18" customHeight="1" thickBot="1">
      <c r="A78" s="11" t="s">
        <v>84</v>
      </c>
      <c r="B78" s="26" t="s">
        <v>37</v>
      </c>
      <c r="C78" s="54" t="s">
        <v>25</v>
      </c>
      <c r="D78" s="67"/>
      <c r="E78" s="65"/>
      <c r="F78" s="66"/>
      <c r="G78" s="65"/>
      <c r="H78" s="68"/>
      <c r="I78" s="68"/>
      <c r="J78" s="68">
        <v>4</v>
      </c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42">
        <f t="shared" si="0"/>
        <v>4</v>
      </c>
      <c r="AJ78" s="43"/>
    </row>
    <row r="79" spans="1:36" ht="18" customHeight="1" thickBot="1">
      <c r="A79" s="11" t="s">
        <v>202</v>
      </c>
      <c r="B79" s="26" t="s">
        <v>62</v>
      </c>
      <c r="C79" s="54" t="s">
        <v>8</v>
      </c>
      <c r="D79" s="67"/>
      <c r="E79" s="65"/>
      <c r="F79" s="66"/>
      <c r="G79" s="65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>
        <v>4</v>
      </c>
      <c r="Z79" s="68"/>
      <c r="AA79" s="68"/>
      <c r="AB79" s="68"/>
      <c r="AC79" s="68"/>
      <c r="AD79" s="68"/>
      <c r="AE79" s="68"/>
      <c r="AF79" s="68"/>
      <c r="AG79" s="68"/>
      <c r="AH79" s="68"/>
      <c r="AI79" s="42">
        <f t="shared" si="0"/>
        <v>4</v>
      </c>
      <c r="AJ79" s="43"/>
    </row>
    <row r="80" spans="1:36" ht="18" customHeight="1" thickBot="1">
      <c r="A80" s="11" t="s">
        <v>200</v>
      </c>
      <c r="B80" s="26" t="s">
        <v>122</v>
      </c>
      <c r="C80" s="74" t="s">
        <v>181</v>
      </c>
      <c r="D80" s="67">
        <v>1</v>
      </c>
      <c r="E80" s="65"/>
      <c r="F80" s="66"/>
      <c r="G80" s="65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>
        <v>6</v>
      </c>
      <c r="Z80" s="68"/>
      <c r="AA80" s="68"/>
      <c r="AB80" s="68"/>
      <c r="AC80" s="68"/>
      <c r="AD80" s="68"/>
      <c r="AE80" s="68"/>
      <c r="AF80" s="68"/>
      <c r="AG80" s="68"/>
      <c r="AH80" s="68"/>
      <c r="AI80" s="42">
        <f t="shared" si="0"/>
        <v>6</v>
      </c>
      <c r="AJ80" s="43" t="s">
        <v>201</v>
      </c>
    </row>
    <row r="81" spans="1:36" ht="18" customHeight="1" thickBot="1">
      <c r="A81" s="11" t="s">
        <v>66</v>
      </c>
      <c r="B81" s="26" t="s">
        <v>67</v>
      </c>
      <c r="C81" s="54" t="s">
        <v>63</v>
      </c>
      <c r="D81" s="67"/>
      <c r="E81" s="65"/>
      <c r="F81" s="66"/>
      <c r="G81" s="71">
        <v>3</v>
      </c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42">
        <f t="shared" si="0"/>
        <v>3</v>
      </c>
      <c r="AJ81" s="43"/>
    </row>
    <row r="82" spans="1:36" ht="18" customHeight="1" thickBot="1">
      <c r="A82" s="11" t="s">
        <v>95</v>
      </c>
      <c r="B82" s="26" t="s">
        <v>59</v>
      </c>
      <c r="C82" s="54" t="s">
        <v>16</v>
      </c>
      <c r="D82" s="67">
        <v>1</v>
      </c>
      <c r="E82" s="65"/>
      <c r="F82" s="66"/>
      <c r="G82" s="71"/>
      <c r="H82" s="68"/>
      <c r="I82" s="68"/>
      <c r="J82" s="68"/>
      <c r="K82" s="68"/>
      <c r="L82" s="68">
        <v>4</v>
      </c>
      <c r="M82" s="68"/>
      <c r="N82" s="68"/>
      <c r="O82" s="68"/>
      <c r="P82" s="68">
        <v>6</v>
      </c>
      <c r="Q82" s="68"/>
      <c r="R82" s="68"/>
      <c r="S82" s="68"/>
      <c r="T82" s="68"/>
      <c r="U82" s="68"/>
      <c r="V82" s="68"/>
      <c r="W82" s="68"/>
      <c r="X82" s="68"/>
      <c r="Y82" s="68">
        <v>3</v>
      </c>
      <c r="Z82" s="68"/>
      <c r="AA82" s="68"/>
      <c r="AB82" s="68">
        <v>4</v>
      </c>
      <c r="AC82" s="68"/>
      <c r="AD82" s="68"/>
      <c r="AE82" s="68"/>
      <c r="AF82" s="68"/>
      <c r="AG82" s="68"/>
      <c r="AH82" s="68"/>
      <c r="AI82" s="42">
        <f t="shared" si="0"/>
        <v>17</v>
      </c>
      <c r="AJ82" s="43"/>
    </row>
    <row r="83" spans="1:36" ht="18" customHeight="1" thickBot="1">
      <c r="A83" s="11" t="s">
        <v>159</v>
      </c>
      <c r="B83" s="26" t="s">
        <v>160</v>
      </c>
      <c r="C83" s="54" t="s">
        <v>8</v>
      </c>
      <c r="D83" s="67"/>
      <c r="E83" s="65"/>
      <c r="F83" s="66"/>
      <c r="G83" s="71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>
        <v>4</v>
      </c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42">
        <f t="shared" si="0"/>
        <v>4</v>
      </c>
      <c r="AJ83" s="43"/>
    </row>
    <row r="84" spans="1:36" ht="18" customHeight="1" thickBot="1">
      <c r="A84" s="11" t="s">
        <v>191</v>
      </c>
      <c r="B84" s="26" t="s">
        <v>71</v>
      </c>
      <c r="C84" s="54" t="s">
        <v>16</v>
      </c>
      <c r="D84" s="67"/>
      <c r="E84" s="65"/>
      <c r="F84" s="66"/>
      <c r="G84" s="71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>
        <v>2</v>
      </c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42">
        <f t="shared" si="0"/>
        <v>2</v>
      </c>
      <c r="AJ84" s="43"/>
    </row>
    <row r="85" spans="1:36" ht="18" customHeight="1" thickBot="1">
      <c r="A85" s="11" t="s">
        <v>12</v>
      </c>
      <c r="B85" s="26" t="s">
        <v>11</v>
      </c>
      <c r="C85" s="63" t="s">
        <v>26</v>
      </c>
      <c r="D85" s="67">
        <v>1</v>
      </c>
      <c r="E85" s="65"/>
      <c r="F85" s="65">
        <v>6</v>
      </c>
      <c r="G85" s="65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>
        <v>3</v>
      </c>
      <c r="AE85" s="68"/>
      <c r="AF85" s="68"/>
      <c r="AG85" s="68"/>
      <c r="AH85" s="68"/>
      <c r="AI85" s="42">
        <f t="shared" si="0"/>
        <v>9</v>
      </c>
      <c r="AJ85" s="6" t="s">
        <v>13</v>
      </c>
    </row>
    <row r="86" spans="1:36" ht="18" customHeight="1" thickBot="1">
      <c r="A86" s="61" t="s">
        <v>230</v>
      </c>
      <c r="B86" s="62" t="s">
        <v>15</v>
      </c>
      <c r="C86" s="17" t="s">
        <v>25</v>
      </c>
      <c r="D86" s="67"/>
      <c r="E86" s="65"/>
      <c r="F86" s="65"/>
      <c r="G86" s="65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>
        <v>2</v>
      </c>
      <c r="AD86" s="68"/>
      <c r="AE86" s="68"/>
      <c r="AF86" s="68"/>
      <c r="AG86" s="68"/>
      <c r="AH86" s="68"/>
      <c r="AI86" s="42">
        <f t="shared" si="0"/>
        <v>2</v>
      </c>
      <c r="AJ86" s="6"/>
    </row>
    <row r="87" spans="1:36" s="5" customFormat="1" ht="18" customHeight="1" thickBot="1">
      <c r="A87" s="61" t="s">
        <v>233</v>
      </c>
      <c r="B87" s="62" t="s">
        <v>234</v>
      </c>
      <c r="C87" s="17" t="s">
        <v>16</v>
      </c>
      <c r="D87" s="67"/>
      <c r="E87" s="65"/>
      <c r="F87" s="65"/>
      <c r="G87" s="65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>
        <v>2</v>
      </c>
      <c r="AE87" s="68"/>
      <c r="AF87" s="68"/>
      <c r="AG87" s="68"/>
      <c r="AH87" s="68"/>
      <c r="AI87" s="42">
        <f t="shared" si="0"/>
        <v>2</v>
      </c>
      <c r="AJ87" s="6"/>
    </row>
    <row r="88" spans="1:36" ht="18" customHeight="1" thickBot="1">
      <c r="A88" s="11" t="s">
        <v>125</v>
      </c>
      <c r="B88" s="26" t="s">
        <v>126</v>
      </c>
      <c r="C88" s="17" t="s">
        <v>25</v>
      </c>
      <c r="D88" s="67"/>
      <c r="E88" s="65"/>
      <c r="F88" s="65"/>
      <c r="G88" s="65"/>
      <c r="H88" s="68"/>
      <c r="I88" s="68"/>
      <c r="J88" s="68"/>
      <c r="K88" s="68"/>
      <c r="L88" s="68"/>
      <c r="M88" s="68"/>
      <c r="N88" s="75">
        <v>2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42">
        <f t="shared" si="0"/>
        <v>2</v>
      </c>
      <c r="AJ88" s="6"/>
    </row>
    <row r="89" spans="1:36" ht="18" customHeight="1" thickBot="1">
      <c r="A89" s="11" t="s">
        <v>146</v>
      </c>
      <c r="B89" s="26" t="s">
        <v>104</v>
      </c>
      <c r="C89" s="17" t="s">
        <v>25</v>
      </c>
      <c r="D89" s="67"/>
      <c r="E89" s="65"/>
      <c r="F89" s="65"/>
      <c r="G89" s="65"/>
      <c r="H89" s="68"/>
      <c r="I89" s="68"/>
      <c r="J89" s="68"/>
      <c r="K89" s="68"/>
      <c r="L89" s="68"/>
      <c r="M89" s="68"/>
      <c r="N89" s="75"/>
      <c r="O89" s="68"/>
      <c r="P89" s="78">
        <v>3</v>
      </c>
      <c r="Q89" s="68"/>
      <c r="R89" s="68"/>
      <c r="S89" s="68"/>
      <c r="T89" s="68"/>
      <c r="U89" s="68">
        <v>4</v>
      </c>
      <c r="V89" s="68"/>
      <c r="W89" s="68"/>
      <c r="X89" s="68"/>
      <c r="Y89" s="68"/>
      <c r="Z89" s="68"/>
      <c r="AA89" s="68"/>
      <c r="AB89" s="68"/>
      <c r="AC89" s="68">
        <v>1</v>
      </c>
      <c r="AD89" s="68"/>
      <c r="AE89" s="68"/>
      <c r="AF89" s="68"/>
      <c r="AG89" s="68"/>
      <c r="AH89" s="68"/>
      <c r="AI89" s="42">
        <f t="shared" si="0"/>
        <v>8</v>
      </c>
      <c r="AJ89" s="6"/>
    </row>
    <row r="90" spans="1:36" ht="18" customHeight="1" thickBot="1">
      <c r="A90" s="11" t="s">
        <v>209</v>
      </c>
      <c r="B90" s="26" t="s">
        <v>62</v>
      </c>
      <c r="C90" s="17" t="s">
        <v>25</v>
      </c>
      <c r="D90" s="67"/>
      <c r="E90" s="65"/>
      <c r="F90" s="65"/>
      <c r="G90" s="65"/>
      <c r="H90" s="68"/>
      <c r="I90" s="68"/>
      <c r="J90" s="68"/>
      <c r="K90" s="68"/>
      <c r="L90" s="68"/>
      <c r="M90" s="68"/>
      <c r="N90" s="75"/>
      <c r="O90" s="68"/>
      <c r="P90" s="78"/>
      <c r="Q90" s="68"/>
      <c r="R90" s="68"/>
      <c r="S90" s="68"/>
      <c r="T90" s="68"/>
      <c r="U90" s="68"/>
      <c r="V90" s="68"/>
      <c r="W90" s="68"/>
      <c r="X90" s="68"/>
      <c r="Y90" s="86">
        <v>2</v>
      </c>
      <c r="Z90" s="68"/>
      <c r="AA90" s="68"/>
      <c r="AB90" s="68"/>
      <c r="AC90" s="68"/>
      <c r="AD90" s="68"/>
      <c r="AE90" s="68"/>
      <c r="AF90" s="68"/>
      <c r="AG90" s="68"/>
      <c r="AH90" s="68"/>
      <c r="AI90" s="42">
        <f t="shared" si="0"/>
        <v>2</v>
      </c>
      <c r="AJ90" s="6"/>
    </row>
    <row r="91" spans="1:36" ht="18" customHeight="1" thickBot="1">
      <c r="A91" s="11" t="s">
        <v>58</v>
      </c>
      <c r="B91" s="26" t="s">
        <v>59</v>
      </c>
      <c r="C91" s="17" t="s">
        <v>8</v>
      </c>
      <c r="D91" s="67"/>
      <c r="E91" s="65"/>
      <c r="F91" s="65"/>
      <c r="G91" s="65">
        <v>2</v>
      </c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42">
        <f t="shared" si="0"/>
        <v>2</v>
      </c>
      <c r="AJ91" s="6"/>
    </row>
    <row r="92" spans="1:36" ht="18" customHeight="1" thickBot="1">
      <c r="A92" s="61" t="s">
        <v>107</v>
      </c>
      <c r="B92" s="62" t="s">
        <v>45</v>
      </c>
      <c r="C92" s="17" t="s">
        <v>16</v>
      </c>
      <c r="D92" s="67"/>
      <c r="E92" s="65"/>
      <c r="F92" s="65"/>
      <c r="G92" s="65"/>
      <c r="H92" s="68"/>
      <c r="I92" s="68"/>
      <c r="J92" s="68"/>
      <c r="K92" s="68"/>
      <c r="L92" s="68"/>
      <c r="M92" s="68">
        <v>4</v>
      </c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42">
        <f t="shared" si="0"/>
        <v>4</v>
      </c>
      <c r="AJ92" s="6"/>
    </row>
    <row r="93" spans="1:36" ht="18" customHeight="1" thickBot="1">
      <c r="A93" s="61" t="s">
        <v>77</v>
      </c>
      <c r="B93" s="62" t="s">
        <v>20</v>
      </c>
      <c r="C93" s="17" t="s">
        <v>16</v>
      </c>
      <c r="D93" s="67"/>
      <c r="E93" s="65"/>
      <c r="F93" s="65"/>
      <c r="G93" s="65"/>
      <c r="H93" s="68"/>
      <c r="I93" s="68">
        <v>2</v>
      </c>
      <c r="J93" s="68"/>
      <c r="K93" s="68"/>
      <c r="L93" s="68"/>
      <c r="M93" s="68"/>
      <c r="N93" s="68"/>
      <c r="O93" s="68"/>
      <c r="P93" s="68"/>
      <c r="Q93" s="68">
        <v>4</v>
      </c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42">
        <f t="shared" si="0"/>
        <v>6</v>
      </c>
      <c r="AJ93" s="6"/>
    </row>
    <row r="94" spans="1:36" ht="18" customHeight="1" thickBot="1">
      <c r="A94" s="11" t="s">
        <v>120</v>
      </c>
      <c r="B94" s="26" t="s">
        <v>101</v>
      </c>
      <c r="C94" s="17" t="s">
        <v>16</v>
      </c>
      <c r="D94" s="67"/>
      <c r="E94" s="65"/>
      <c r="F94" s="65"/>
      <c r="G94" s="65"/>
      <c r="H94" s="68"/>
      <c r="I94" s="68"/>
      <c r="J94" s="68"/>
      <c r="K94" s="68"/>
      <c r="L94" s="68"/>
      <c r="M94" s="68"/>
      <c r="N94" s="68">
        <v>3</v>
      </c>
      <c r="O94" s="68">
        <v>1</v>
      </c>
      <c r="P94" s="68"/>
      <c r="Q94" s="68">
        <v>3</v>
      </c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42">
        <f t="shared" si="0"/>
        <v>7</v>
      </c>
      <c r="AJ94" s="6"/>
    </row>
    <row r="95" spans="1:36" ht="18" customHeight="1" thickBot="1">
      <c r="A95" s="11" t="s">
        <v>206</v>
      </c>
      <c r="B95" s="26" t="s">
        <v>207</v>
      </c>
      <c r="C95" s="17" t="s">
        <v>63</v>
      </c>
      <c r="D95" s="67"/>
      <c r="E95" s="65"/>
      <c r="F95" s="65"/>
      <c r="G95" s="65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86">
        <v>4</v>
      </c>
      <c r="Z95" s="68"/>
      <c r="AA95" s="68"/>
      <c r="AB95" s="68"/>
      <c r="AC95" s="68"/>
      <c r="AD95" s="68"/>
      <c r="AE95" s="68"/>
      <c r="AF95" s="68"/>
      <c r="AG95" s="68"/>
      <c r="AH95" s="68"/>
      <c r="AI95" s="42">
        <f t="shared" si="0"/>
        <v>4</v>
      </c>
      <c r="AJ95" s="6"/>
    </row>
    <row r="96" spans="1:36" ht="18" customHeight="1" thickBot="1">
      <c r="A96" s="11" t="s">
        <v>140</v>
      </c>
      <c r="B96" s="26" t="s">
        <v>141</v>
      </c>
      <c r="C96" s="17" t="s">
        <v>25</v>
      </c>
      <c r="D96" s="67"/>
      <c r="E96" s="65"/>
      <c r="F96" s="65"/>
      <c r="G96" s="65"/>
      <c r="H96" s="68"/>
      <c r="I96" s="68"/>
      <c r="J96" s="68"/>
      <c r="K96" s="68"/>
      <c r="L96" s="68"/>
      <c r="M96" s="68"/>
      <c r="N96" s="68"/>
      <c r="O96" s="78">
        <v>3</v>
      </c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42">
        <f t="shared" si="0"/>
        <v>3</v>
      </c>
      <c r="AJ96" s="6"/>
    </row>
    <row r="97" spans="1:36" ht="18" customHeight="1" thickBot="1">
      <c r="A97" s="11" t="s">
        <v>214</v>
      </c>
      <c r="B97" s="26" t="s">
        <v>150</v>
      </c>
      <c r="C97" s="17" t="s">
        <v>16</v>
      </c>
      <c r="D97" s="67"/>
      <c r="E97" s="65"/>
      <c r="F97" s="65"/>
      <c r="G97" s="65"/>
      <c r="H97" s="68"/>
      <c r="I97" s="68"/>
      <c r="J97" s="68"/>
      <c r="K97" s="68"/>
      <c r="L97" s="68"/>
      <c r="M97" s="68"/>
      <c r="N97" s="68"/>
      <c r="O97" s="7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>
        <v>2</v>
      </c>
      <c r="AA97" s="68"/>
      <c r="AB97" s="68"/>
      <c r="AC97" s="68"/>
      <c r="AD97" s="68"/>
      <c r="AE97" s="68"/>
      <c r="AF97" s="68"/>
      <c r="AG97" s="68"/>
      <c r="AH97" s="68"/>
      <c r="AI97" s="42">
        <f t="shared" si="0"/>
        <v>2</v>
      </c>
      <c r="AJ97" s="6"/>
    </row>
    <row r="98" spans="1:36" ht="18" customHeight="1" thickBot="1">
      <c r="A98" s="61" t="s">
        <v>57</v>
      </c>
      <c r="B98" s="62" t="s">
        <v>45</v>
      </c>
      <c r="C98" s="17" t="s">
        <v>8</v>
      </c>
      <c r="D98" s="67"/>
      <c r="E98" s="65"/>
      <c r="F98" s="65"/>
      <c r="G98" s="65">
        <v>3</v>
      </c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>
        <v>2</v>
      </c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42">
        <f t="shared" si="0"/>
        <v>5</v>
      </c>
      <c r="AJ98" s="6"/>
    </row>
    <row r="99" spans="1:36" ht="18" customHeight="1" thickBot="1">
      <c r="A99" s="61" t="s">
        <v>54</v>
      </c>
      <c r="B99" s="62" t="s">
        <v>45</v>
      </c>
      <c r="C99" s="17" t="s">
        <v>8</v>
      </c>
      <c r="D99" s="67">
        <v>1</v>
      </c>
      <c r="E99" s="65"/>
      <c r="F99" s="65"/>
      <c r="G99" s="65">
        <v>6</v>
      </c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42">
        <f t="shared" si="0"/>
        <v>6</v>
      </c>
      <c r="AJ99" s="6"/>
    </row>
    <row r="100" spans="1:36" ht="18" customHeight="1" thickBot="1">
      <c r="A100" s="11" t="s">
        <v>61</v>
      </c>
      <c r="B100" s="26" t="s">
        <v>62</v>
      </c>
      <c r="C100" s="17" t="s">
        <v>63</v>
      </c>
      <c r="D100" s="67">
        <v>1</v>
      </c>
      <c r="E100" s="65"/>
      <c r="F100" s="65"/>
      <c r="G100" s="71">
        <v>6</v>
      </c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42">
        <f t="shared" si="0"/>
        <v>6</v>
      </c>
      <c r="AJ100" s="6"/>
    </row>
    <row r="101" spans="1:36" ht="18" customHeight="1" thickBot="1">
      <c r="A101" s="11" t="s">
        <v>232</v>
      </c>
      <c r="B101" s="26" t="s">
        <v>34</v>
      </c>
      <c r="C101" s="17" t="s">
        <v>16</v>
      </c>
      <c r="D101" s="67">
        <v>1</v>
      </c>
      <c r="E101" s="65"/>
      <c r="F101" s="65"/>
      <c r="G101" s="71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>
        <v>6</v>
      </c>
      <c r="AE101" s="68"/>
      <c r="AF101" s="68"/>
      <c r="AG101" s="68"/>
      <c r="AH101" s="68"/>
      <c r="AI101" s="42">
        <f t="shared" si="0"/>
        <v>6</v>
      </c>
      <c r="AJ101" s="6"/>
    </row>
    <row r="102" spans="1:36" ht="18" customHeight="1" thickBot="1">
      <c r="A102" s="11" t="s">
        <v>49</v>
      </c>
      <c r="B102" s="26" t="s">
        <v>50</v>
      </c>
      <c r="C102" s="17" t="s">
        <v>25</v>
      </c>
      <c r="D102" s="67"/>
      <c r="E102" s="71">
        <v>2</v>
      </c>
      <c r="F102" s="65"/>
      <c r="G102" s="65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42">
        <f t="shared" si="0"/>
        <v>2</v>
      </c>
      <c r="AJ102" s="6"/>
    </row>
    <row r="103" spans="1:36" ht="18" customHeight="1" thickBot="1">
      <c r="A103" s="11" t="s">
        <v>70</v>
      </c>
      <c r="B103" s="26" t="s">
        <v>71</v>
      </c>
      <c r="C103" s="17" t="s">
        <v>63</v>
      </c>
      <c r="D103" s="67"/>
      <c r="E103" s="71"/>
      <c r="F103" s="65"/>
      <c r="G103" s="71">
        <v>1</v>
      </c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86">
        <v>1</v>
      </c>
      <c r="Y103" s="86"/>
      <c r="Z103" s="68"/>
      <c r="AA103" s="68"/>
      <c r="AB103" s="68"/>
      <c r="AC103" s="68"/>
      <c r="AD103" s="68"/>
      <c r="AE103" s="68"/>
      <c r="AF103" s="68"/>
      <c r="AG103" s="68"/>
      <c r="AH103" s="68"/>
      <c r="AI103" s="42">
        <f t="shared" si="0"/>
        <v>2</v>
      </c>
      <c r="AJ103" s="6"/>
    </row>
    <row r="104" spans="1:36" ht="18" customHeight="1" thickBot="1">
      <c r="A104" s="11" t="s">
        <v>161</v>
      </c>
      <c r="B104" s="26" t="s">
        <v>162</v>
      </c>
      <c r="C104" s="17" t="s">
        <v>8</v>
      </c>
      <c r="D104" s="67"/>
      <c r="E104" s="71"/>
      <c r="F104" s="65"/>
      <c r="G104" s="71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>
        <v>3</v>
      </c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42">
        <f t="shared" si="0"/>
        <v>3</v>
      </c>
      <c r="AJ104" s="6"/>
    </row>
    <row r="105" spans="1:36" ht="18" customHeight="1" thickBot="1">
      <c r="A105" s="11" t="s">
        <v>28</v>
      </c>
      <c r="B105" s="26" t="s">
        <v>29</v>
      </c>
      <c r="C105" s="17" t="s">
        <v>25</v>
      </c>
      <c r="D105" s="67"/>
      <c r="E105" s="65"/>
      <c r="F105" s="66">
        <v>3</v>
      </c>
      <c r="G105" s="65"/>
      <c r="H105" s="68"/>
      <c r="I105" s="75">
        <v>2</v>
      </c>
      <c r="J105" s="68"/>
      <c r="K105" s="68"/>
      <c r="L105" s="68"/>
      <c r="M105" s="68"/>
      <c r="N105" s="68"/>
      <c r="O105" s="68"/>
      <c r="P105" s="68"/>
      <c r="Q105" s="75">
        <v>2</v>
      </c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86">
        <v>3</v>
      </c>
      <c r="AE105" s="68"/>
      <c r="AF105" s="68"/>
      <c r="AG105" s="68"/>
      <c r="AH105" s="68"/>
      <c r="AI105" s="42">
        <f t="shared" si="0"/>
        <v>10</v>
      </c>
      <c r="AJ105" s="6"/>
    </row>
    <row r="106" spans="1:36" ht="18" customHeight="1" thickBot="1">
      <c r="A106" s="61" t="s">
        <v>175</v>
      </c>
      <c r="B106" s="62" t="s">
        <v>15</v>
      </c>
      <c r="C106" s="17" t="s">
        <v>25</v>
      </c>
      <c r="D106" s="67">
        <v>1</v>
      </c>
      <c r="E106" s="65"/>
      <c r="F106" s="66"/>
      <c r="G106" s="65"/>
      <c r="H106" s="68"/>
      <c r="I106" s="75"/>
      <c r="J106" s="68"/>
      <c r="K106" s="68"/>
      <c r="L106" s="68"/>
      <c r="M106" s="68"/>
      <c r="N106" s="68"/>
      <c r="O106" s="68"/>
      <c r="P106" s="68"/>
      <c r="Q106" s="75"/>
      <c r="R106" s="68"/>
      <c r="S106" s="68"/>
      <c r="T106" s="83">
        <v>6</v>
      </c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42">
        <f t="shared" si="0"/>
        <v>6</v>
      </c>
      <c r="AJ106" s="6"/>
    </row>
    <row r="107" spans="1:36" ht="18" customHeight="1" thickBot="1">
      <c r="A107" s="11" t="s">
        <v>38</v>
      </c>
      <c r="B107" s="26" t="s">
        <v>39</v>
      </c>
      <c r="C107" s="17" t="s">
        <v>8</v>
      </c>
      <c r="D107" s="67"/>
      <c r="E107" s="65">
        <v>4</v>
      </c>
      <c r="F107" s="66"/>
      <c r="G107" s="65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42">
        <f t="shared" si="0"/>
        <v>4</v>
      </c>
      <c r="AJ107" s="6"/>
    </row>
    <row r="108" spans="1:36" ht="18" customHeight="1" thickBot="1">
      <c r="A108" s="61" t="s">
        <v>27</v>
      </c>
      <c r="B108" s="62" t="s">
        <v>15</v>
      </c>
      <c r="C108" s="17" t="s">
        <v>25</v>
      </c>
      <c r="D108" s="67"/>
      <c r="E108" s="65"/>
      <c r="F108" s="66">
        <v>4</v>
      </c>
      <c r="G108" s="65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86">
        <v>4</v>
      </c>
      <c r="AE108" s="68"/>
      <c r="AF108" s="68"/>
      <c r="AG108" s="68"/>
      <c r="AH108" s="68"/>
      <c r="AI108" s="42">
        <f t="shared" si="0"/>
        <v>8</v>
      </c>
      <c r="AJ108" s="43"/>
    </row>
    <row r="109" spans="1:36" ht="18" customHeight="1" thickBot="1">
      <c r="A109" s="11" t="s">
        <v>55</v>
      </c>
      <c r="B109" s="26" t="s">
        <v>56</v>
      </c>
      <c r="C109" s="63" t="s">
        <v>26</v>
      </c>
      <c r="D109" s="76">
        <v>2</v>
      </c>
      <c r="E109" s="65"/>
      <c r="F109" s="66"/>
      <c r="G109" s="65">
        <v>4</v>
      </c>
      <c r="H109" s="68"/>
      <c r="I109" s="68"/>
      <c r="J109" s="68"/>
      <c r="K109" s="68"/>
      <c r="L109" s="68">
        <v>1</v>
      </c>
      <c r="M109" s="68"/>
      <c r="N109" s="68">
        <v>6</v>
      </c>
      <c r="O109" s="68"/>
      <c r="P109" s="68">
        <v>4</v>
      </c>
      <c r="Q109" s="68"/>
      <c r="R109" s="68"/>
      <c r="S109" s="68">
        <v>1</v>
      </c>
      <c r="T109" s="68"/>
      <c r="U109" s="68"/>
      <c r="V109" s="68"/>
      <c r="W109" s="68"/>
      <c r="X109" s="68"/>
      <c r="Y109" s="68"/>
      <c r="Z109" s="68"/>
      <c r="AA109" s="68"/>
      <c r="AB109" s="68">
        <v>6</v>
      </c>
      <c r="AC109" s="68"/>
      <c r="AD109" s="68"/>
      <c r="AE109" s="68"/>
      <c r="AF109" s="68"/>
      <c r="AG109" s="68"/>
      <c r="AH109" s="68"/>
      <c r="AI109" s="42">
        <f t="shared" si="0"/>
        <v>22</v>
      </c>
      <c r="AJ109" s="6" t="s">
        <v>117</v>
      </c>
    </row>
    <row r="110" spans="1:36" ht="18" customHeight="1" thickBot="1">
      <c r="A110" s="11" t="s">
        <v>102</v>
      </c>
      <c r="B110" s="26" t="s">
        <v>41</v>
      </c>
      <c r="C110" s="63" t="s">
        <v>139</v>
      </c>
      <c r="D110" s="67">
        <v>1</v>
      </c>
      <c r="E110" s="65"/>
      <c r="F110" s="66"/>
      <c r="G110" s="65"/>
      <c r="H110" s="68"/>
      <c r="I110" s="68"/>
      <c r="J110" s="68"/>
      <c r="K110" s="68"/>
      <c r="L110" s="78">
        <v>2</v>
      </c>
      <c r="M110" s="68"/>
      <c r="N110" s="68"/>
      <c r="O110" s="68"/>
      <c r="P110" s="68"/>
      <c r="Q110" s="68"/>
      <c r="R110" s="68"/>
      <c r="S110" s="68"/>
      <c r="T110" s="68"/>
      <c r="U110" s="68">
        <v>6</v>
      </c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42">
        <f t="shared" si="0"/>
        <v>8</v>
      </c>
      <c r="AJ110" s="43" t="s">
        <v>217</v>
      </c>
    </row>
    <row r="111" spans="1:36" ht="18" customHeight="1" thickBot="1">
      <c r="A111" s="11" t="s">
        <v>40</v>
      </c>
      <c r="B111" s="26" t="s">
        <v>41</v>
      </c>
      <c r="C111" s="17" t="s">
        <v>16</v>
      </c>
      <c r="D111" s="67"/>
      <c r="E111" s="65">
        <v>3</v>
      </c>
      <c r="F111" s="65"/>
      <c r="G111" s="65"/>
      <c r="H111" s="68">
        <v>2</v>
      </c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42">
        <f t="shared" si="0"/>
        <v>5</v>
      </c>
      <c r="AJ111" s="43"/>
    </row>
    <row r="112" spans="1:36" ht="18" customHeight="1" thickBot="1">
      <c r="A112" s="11" t="s">
        <v>68</v>
      </c>
      <c r="B112" s="26" t="s">
        <v>69</v>
      </c>
      <c r="C112" s="17" t="s">
        <v>63</v>
      </c>
      <c r="D112" s="67"/>
      <c r="E112" s="65"/>
      <c r="F112" s="65"/>
      <c r="G112" s="71">
        <v>2</v>
      </c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42">
        <f t="shared" si="0"/>
        <v>2</v>
      </c>
      <c r="AJ112" s="43"/>
    </row>
    <row r="113" spans="1:36" ht="18" customHeight="1" thickBot="1">
      <c r="A113" s="61" t="s">
        <v>44</v>
      </c>
      <c r="B113" s="62" t="s">
        <v>45</v>
      </c>
      <c r="C113" s="17" t="s">
        <v>8</v>
      </c>
      <c r="D113" s="67"/>
      <c r="E113" s="65">
        <v>1</v>
      </c>
      <c r="F113" s="65"/>
      <c r="G113" s="65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42">
        <f t="shared" si="0"/>
        <v>1</v>
      </c>
      <c r="AJ113" s="43"/>
    </row>
    <row r="114" spans="1:36" ht="18" customHeight="1" thickBot="1">
      <c r="A114" s="61" t="s">
        <v>99</v>
      </c>
      <c r="B114" s="62" t="s">
        <v>15</v>
      </c>
      <c r="C114" s="17" t="s">
        <v>25</v>
      </c>
      <c r="D114" s="67"/>
      <c r="E114" s="65"/>
      <c r="F114" s="65"/>
      <c r="G114" s="65"/>
      <c r="H114" s="68"/>
      <c r="I114" s="68"/>
      <c r="J114" s="68"/>
      <c r="K114" s="68"/>
      <c r="L114" s="78">
        <v>4</v>
      </c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42">
        <f t="shared" si="0"/>
        <v>4</v>
      </c>
      <c r="AJ114" s="43"/>
    </row>
    <row r="115" spans="1:36" ht="18" customHeight="1" thickBot="1">
      <c r="A115" s="11" t="s">
        <v>93</v>
      </c>
      <c r="B115" s="26" t="s">
        <v>94</v>
      </c>
      <c r="C115" s="63" t="s">
        <v>90</v>
      </c>
      <c r="D115" s="76">
        <v>2</v>
      </c>
      <c r="E115" s="65"/>
      <c r="F115" s="65"/>
      <c r="G115" s="65"/>
      <c r="H115" s="68"/>
      <c r="I115" s="68"/>
      <c r="J115" s="68"/>
      <c r="K115" s="68"/>
      <c r="L115" s="68">
        <v>6</v>
      </c>
      <c r="M115" s="68"/>
      <c r="N115" s="68"/>
      <c r="O115" s="68"/>
      <c r="P115" s="68">
        <v>3</v>
      </c>
      <c r="Q115" s="68"/>
      <c r="R115" s="68"/>
      <c r="S115" s="68">
        <v>6</v>
      </c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42">
        <f t="shared" si="0"/>
        <v>15</v>
      </c>
      <c r="AJ115" s="43" t="s">
        <v>165</v>
      </c>
    </row>
    <row r="116" spans="1:36" s="5" customFormat="1" ht="18" customHeight="1" thickBot="1">
      <c r="A116" s="11" t="s">
        <v>64</v>
      </c>
      <c r="B116" s="26" t="s">
        <v>65</v>
      </c>
      <c r="C116" s="17" t="s">
        <v>63</v>
      </c>
      <c r="D116" s="67"/>
      <c r="E116" s="65"/>
      <c r="F116" s="65"/>
      <c r="G116" s="71">
        <v>4</v>
      </c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>
        <v>3</v>
      </c>
      <c r="V116" s="68"/>
      <c r="W116" s="68"/>
      <c r="X116" s="68"/>
      <c r="Y116" s="68"/>
      <c r="Z116" s="68"/>
      <c r="AA116" s="68"/>
      <c r="AB116" s="68"/>
      <c r="AC116" s="68">
        <v>4</v>
      </c>
      <c r="AD116" s="68"/>
      <c r="AE116" s="68"/>
      <c r="AF116" s="68"/>
      <c r="AG116" s="68"/>
      <c r="AH116" s="68"/>
      <c r="AI116" s="42">
        <f t="shared" si="0"/>
        <v>11</v>
      </c>
      <c r="AJ116" s="59"/>
    </row>
    <row r="117" spans="1:36" s="5" customFormat="1" ht="18" customHeight="1" thickBot="1">
      <c r="A117" s="11" t="s">
        <v>133</v>
      </c>
      <c r="B117" s="26" t="s">
        <v>134</v>
      </c>
      <c r="C117" s="17" t="s">
        <v>8</v>
      </c>
      <c r="D117" s="67"/>
      <c r="E117" s="65"/>
      <c r="F117" s="65"/>
      <c r="G117" s="71"/>
      <c r="H117" s="68"/>
      <c r="I117" s="68"/>
      <c r="J117" s="68"/>
      <c r="K117" s="68"/>
      <c r="L117" s="68"/>
      <c r="M117" s="68"/>
      <c r="N117" s="68"/>
      <c r="O117" s="68">
        <v>4</v>
      </c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42">
        <f t="shared" si="0"/>
        <v>4</v>
      </c>
      <c r="AJ117" s="59"/>
    </row>
    <row r="118" spans="1:36" s="5" customFormat="1" ht="18" customHeight="1" thickBot="1">
      <c r="A118" s="61" t="s">
        <v>155</v>
      </c>
      <c r="B118" s="62" t="s">
        <v>20</v>
      </c>
      <c r="C118" s="17" t="s">
        <v>25</v>
      </c>
      <c r="D118" s="67"/>
      <c r="E118" s="65"/>
      <c r="F118" s="65"/>
      <c r="G118" s="71"/>
      <c r="H118" s="68"/>
      <c r="I118" s="68"/>
      <c r="J118" s="68"/>
      <c r="K118" s="68"/>
      <c r="L118" s="68"/>
      <c r="M118" s="68"/>
      <c r="N118" s="68"/>
      <c r="O118" s="68"/>
      <c r="P118" s="68"/>
      <c r="Q118" s="75">
        <v>3</v>
      </c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42">
        <f t="shared" si="0"/>
        <v>3</v>
      </c>
      <c r="AJ118" s="59"/>
    </row>
    <row r="119" spans="1:36" s="5" customFormat="1" ht="18" customHeight="1" thickBot="1">
      <c r="A119" s="11" t="s">
        <v>222</v>
      </c>
      <c r="B119" s="26" t="s">
        <v>62</v>
      </c>
      <c r="C119" s="17" t="s">
        <v>63</v>
      </c>
      <c r="D119" s="67"/>
      <c r="E119" s="65"/>
      <c r="F119" s="65"/>
      <c r="G119" s="71"/>
      <c r="H119" s="68"/>
      <c r="I119" s="68"/>
      <c r="J119" s="68"/>
      <c r="K119" s="68"/>
      <c r="L119" s="68"/>
      <c r="M119" s="68"/>
      <c r="N119" s="68"/>
      <c r="O119" s="68"/>
      <c r="P119" s="68"/>
      <c r="Q119" s="75"/>
      <c r="R119" s="68"/>
      <c r="S119" s="68"/>
      <c r="T119" s="68"/>
      <c r="U119" s="68"/>
      <c r="V119" s="68"/>
      <c r="W119" s="68"/>
      <c r="X119" s="68"/>
      <c r="Y119" s="68"/>
      <c r="Z119" s="68"/>
      <c r="AA119" s="68">
        <v>3</v>
      </c>
      <c r="AB119" s="68"/>
      <c r="AC119" s="68"/>
      <c r="AD119" s="68"/>
      <c r="AE119" s="68"/>
      <c r="AF119" s="68"/>
      <c r="AG119" s="68"/>
      <c r="AH119" s="68"/>
      <c r="AI119" s="42">
        <f t="shared" si="0"/>
        <v>3</v>
      </c>
      <c r="AJ119" s="59"/>
    </row>
    <row r="120" spans="1:36" ht="18" customHeight="1" thickBot="1">
      <c r="A120" s="61" t="s">
        <v>48</v>
      </c>
      <c r="B120" s="62" t="s">
        <v>45</v>
      </c>
      <c r="C120" s="17" t="s">
        <v>25</v>
      </c>
      <c r="D120" s="67"/>
      <c r="E120" s="71">
        <v>3</v>
      </c>
      <c r="F120" s="65"/>
      <c r="G120" s="65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42">
        <f t="shared" si="0"/>
        <v>3</v>
      </c>
      <c r="AJ120" s="43"/>
    </row>
    <row r="121" spans="1:36" ht="18" customHeight="1" thickBot="1">
      <c r="A121" s="11" t="s">
        <v>103</v>
      </c>
      <c r="B121" s="26" t="s">
        <v>104</v>
      </c>
      <c r="C121" s="17" t="s">
        <v>25</v>
      </c>
      <c r="D121" s="67"/>
      <c r="E121" s="71"/>
      <c r="F121" s="65"/>
      <c r="G121" s="65"/>
      <c r="H121" s="68"/>
      <c r="I121" s="68"/>
      <c r="J121" s="68"/>
      <c r="K121" s="68"/>
      <c r="L121" s="78">
        <v>1</v>
      </c>
      <c r="M121" s="68"/>
      <c r="N121" s="68"/>
      <c r="O121" s="68"/>
      <c r="P121" s="78">
        <v>4</v>
      </c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42">
        <f t="shared" si="0"/>
        <v>7</v>
      </c>
      <c r="AJ121" s="43"/>
    </row>
    <row r="122" spans="1:36" ht="18" customHeight="1" thickBot="1">
      <c r="A122" s="61" t="s">
        <v>152</v>
      </c>
      <c r="B122" s="62" t="s">
        <v>20</v>
      </c>
      <c r="C122" s="17" t="s">
        <v>16</v>
      </c>
      <c r="D122" s="67"/>
      <c r="E122" s="71"/>
      <c r="F122" s="65"/>
      <c r="G122" s="65"/>
      <c r="H122" s="68"/>
      <c r="I122" s="68"/>
      <c r="J122" s="68"/>
      <c r="K122" s="68"/>
      <c r="L122" s="78"/>
      <c r="M122" s="68"/>
      <c r="N122" s="68"/>
      <c r="O122" s="68"/>
      <c r="P122" s="78"/>
      <c r="Q122" s="68">
        <v>2</v>
      </c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42">
        <f t="shared" si="0"/>
        <v>2</v>
      </c>
      <c r="AJ122" s="43"/>
    </row>
    <row r="123" spans="1:36" ht="18" customHeight="1" thickBot="1">
      <c r="A123" s="61" t="s">
        <v>239</v>
      </c>
      <c r="B123" s="62" t="s">
        <v>15</v>
      </c>
      <c r="C123" s="17" t="s">
        <v>63</v>
      </c>
      <c r="D123" s="67"/>
      <c r="E123" s="71"/>
      <c r="F123" s="65"/>
      <c r="G123" s="65"/>
      <c r="H123" s="68"/>
      <c r="I123" s="68"/>
      <c r="J123" s="68"/>
      <c r="K123" s="68"/>
      <c r="L123" s="78"/>
      <c r="M123" s="68"/>
      <c r="N123" s="68"/>
      <c r="O123" s="68"/>
      <c r="P123" s="7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86">
        <v>1</v>
      </c>
      <c r="AE123" s="68"/>
      <c r="AF123" s="68"/>
      <c r="AG123" s="68"/>
      <c r="AH123" s="68"/>
      <c r="AI123" s="42">
        <f t="shared" si="0"/>
        <v>1</v>
      </c>
      <c r="AJ123" s="43"/>
    </row>
    <row r="124" spans="1:36" ht="18" customHeight="1" thickBot="1">
      <c r="A124" s="61" t="s">
        <v>153</v>
      </c>
      <c r="B124" s="62" t="s">
        <v>45</v>
      </c>
      <c r="C124" s="17" t="s">
        <v>16</v>
      </c>
      <c r="D124" s="67"/>
      <c r="E124" s="71"/>
      <c r="F124" s="65"/>
      <c r="G124" s="65"/>
      <c r="H124" s="68"/>
      <c r="I124" s="68"/>
      <c r="J124" s="68"/>
      <c r="K124" s="68"/>
      <c r="L124" s="78"/>
      <c r="M124" s="68"/>
      <c r="N124" s="68"/>
      <c r="O124" s="68"/>
      <c r="P124" s="78"/>
      <c r="Q124" s="68">
        <v>1</v>
      </c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42">
        <f t="shared" si="0"/>
        <v>1</v>
      </c>
      <c r="AJ124" s="43"/>
    </row>
    <row r="125" spans="1:36" ht="18" customHeight="1" thickBot="1">
      <c r="A125" s="61" t="s">
        <v>114</v>
      </c>
      <c r="B125" s="62" t="s">
        <v>45</v>
      </c>
      <c r="C125" s="17" t="s">
        <v>25</v>
      </c>
      <c r="D125" s="67"/>
      <c r="E125" s="71"/>
      <c r="F125" s="65"/>
      <c r="G125" s="65"/>
      <c r="H125" s="68"/>
      <c r="I125" s="68"/>
      <c r="J125" s="68"/>
      <c r="K125" s="68"/>
      <c r="L125" s="78" t="s">
        <v>115</v>
      </c>
      <c r="M125" s="78">
        <v>2</v>
      </c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42">
        <f t="shared" si="0"/>
        <v>2</v>
      </c>
      <c r="AJ125" s="43"/>
    </row>
    <row r="126" spans="1:36" ht="18" customHeight="1" thickBot="1">
      <c r="A126" s="11" t="s">
        <v>42</v>
      </c>
      <c r="B126" s="26" t="s">
        <v>43</v>
      </c>
      <c r="C126" s="17" t="s">
        <v>16</v>
      </c>
      <c r="D126" s="67"/>
      <c r="E126" s="65">
        <v>2</v>
      </c>
      <c r="F126" s="65"/>
      <c r="G126" s="65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>
        <v>1</v>
      </c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42">
        <f t="shared" si="0"/>
        <v>3</v>
      </c>
      <c r="AJ126" s="43"/>
    </row>
    <row r="127" spans="1:36" ht="18" customHeight="1" thickBot="1">
      <c r="A127" s="11" t="s">
        <v>208</v>
      </c>
      <c r="B127" s="26" t="s">
        <v>62</v>
      </c>
      <c r="C127" s="17" t="s">
        <v>25</v>
      </c>
      <c r="D127" s="67">
        <v>1</v>
      </c>
      <c r="E127" s="65"/>
      <c r="F127" s="65"/>
      <c r="G127" s="65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86">
        <v>3</v>
      </c>
      <c r="Z127" s="68"/>
      <c r="AA127" s="68"/>
      <c r="AB127" s="86">
        <v>6</v>
      </c>
      <c r="AC127" s="68"/>
      <c r="AD127" s="68"/>
      <c r="AE127" s="68"/>
      <c r="AF127" s="68"/>
      <c r="AG127" s="68"/>
      <c r="AH127" s="68"/>
      <c r="AI127" s="42">
        <f t="shared" si="0"/>
        <v>9</v>
      </c>
      <c r="AJ127" s="43"/>
    </row>
    <row r="128" spans="1:36" ht="18" customHeight="1" thickBot="1">
      <c r="A128" s="11" t="s">
        <v>172</v>
      </c>
      <c r="B128" s="26" t="s">
        <v>109</v>
      </c>
      <c r="C128" s="17" t="s">
        <v>16</v>
      </c>
      <c r="D128" s="67"/>
      <c r="E128" s="65"/>
      <c r="F128" s="65"/>
      <c r="G128" s="65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>
        <v>3</v>
      </c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42">
        <f t="shared" si="0"/>
        <v>3</v>
      </c>
      <c r="AJ128" s="3"/>
    </row>
    <row r="129" spans="1:36" ht="18" customHeight="1" thickBot="1">
      <c r="A129" s="11"/>
      <c r="B129" s="26"/>
      <c r="C129" s="17"/>
      <c r="D129" s="67"/>
      <c r="E129" s="65"/>
      <c r="F129" s="65"/>
      <c r="G129" s="65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42">
        <f t="shared" si="0"/>
        <v>0</v>
      </c>
      <c r="AJ129" s="3"/>
    </row>
    <row r="130" spans="1:36" ht="18" customHeight="1" thickBot="1">
      <c r="A130" s="11"/>
      <c r="B130" s="26"/>
      <c r="C130" s="17"/>
      <c r="D130" s="67"/>
      <c r="E130" s="65"/>
      <c r="F130" s="65"/>
      <c r="G130" s="65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42">
        <f t="shared" si="0"/>
        <v>0</v>
      </c>
      <c r="AJ130" s="3"/>
    </row>
    <row r="131" spans="1:36" ht="18" customHeight="1" thickBot="1">
      <c r="A131" s="52"/>
      <c r="B131" s="53"/>
      <c r="C131" s="54"/>
      <c r="D131" s="56"/>
      <c r="E131" s="79"/>
      <c r="F131" s="79"/>
      <c r="G131" s="79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1"/>
      <c r="AI131" s="42">
        <f t="shared" ref="AI131:AI139" si="1">SUM(E131:AH131)</f>
        <v>0</v>
      </c>
      <c r="AJ131" s="43"/>
    </row>
    <row r="132" spans="1:36" ht="18" customHeight="1" thickBot="1">
      <c r="A132" s="52"/>
      <c r="B132" s="53"/>
      <c r="C132" s="54"/>
      <c r="D132" s="56"/>
      <c r="E132" s="79"/>
      <c r="F132" s="79"/>
      <c r="G132" s="79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1"/>
      <c r="AI132" s="42">
        <f t="shared" si="1"/>
        <v>0</v>
      </c>
      <c r="AJ132" s="43"/>
    </row>
    <row r="133" spans="1:36" ht="18" customHeight="1" thickBot="1">
      <c r="A133" s="52"/>
      <c r="B133" s="53"/>
      <c r="C133" s="54"/>
      <c r="D133" s="56"/>
      <c r="E133" s="79"/>
      <c r="F133" s="79"/>
      <c r="G133" s="79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1"/>
      <c r="AI133" s="42">
        <f t="shared" si="1"/>
        <v>0</v>
      </c>
      <c r="AJ133" s="43"/>
    </row>
    <row r="134" spans="1:36" ht="18" customHeight="1" thickBot="1">
      <c r="A134" s="52"/>
      <c r="B134" s="53"/>
      <c r="C134" s="54"/>
      <c r="D134" s="56"/>
      <c r="E134" s="79"/>
      <c r="F134" s="79"/>
      <c r="G134" s="79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1"/>
      <c r="AI134" s="42">
        <f t="shared" si="1"/>
        <v>0</v>
      </c>
      <c r="AJ134" s="43"/>
    </row>
    <row r="135" spans="1:36" ht="18" customHeight="1" thickBot="1">
      <c r="A135" s="52"/>
      <c r="B135" s="53"/>
      <c r="C135" s="54"/>
      <c r="D135" s="56"/>
      <c r="E135" s="79"/>
      <c r="F135" s="79"/>
      <c r="G135" s="79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1"/>
      <c r="AI135" s="42">
        <f t="shared" si="1"/>
        <v>0</v>
      </c>
      <c r="AJ135" s="43"/>
    </row>
    <row r="136" spans="1:36" ht="18" customHeight="1" thickBot="1">
      <c r="A136" s="52"/>
      <c r="B136" s="26"/>
      <c r="C136" s="54"/>
      <c r="D136" s="56"/>
      <c r="E136" s="79"/>
      <c r="F136" s="79"/>
      <c r="G136" s="79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1"/>
      <c r="AI136" s="42">
        <f t="shared" si="1"/>
        <v>0</v>
      </c>
      <c r="AJ136" s="43"/>
    </row>
    <row r="137" spans="1:36" ht="18" customHeight="1" thickBot="1">
      <c r="A137" s="52"/>
      <c r="B137" s="53"/>
      <c r="C137" s="54"/>
      <c r="D137" s="56"/>
      <c r="E137" s="79"/>
      <c r="F137" s="79"/>
      <c r="G137" s="79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1"/>
      <c r="AI137" s="42">
        <f t="shared" si="1"/>
        <v>0</v>
      </c>
      <c r="AJ137" s="43"/>
    </row>
    <row r="138" spans="1:36" ht="18" customHeight="1" thickBot="1">
      <c r="A138" s="52"/>
      <c r="B138" s="53"/>
      <c r="C138" s="54"/>
      <c r="D138" s="56"/>
      <c r="E138" s="79"/>
      <c r="F138" s="79"/>
      <c r="G138" s="79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1"/>
      <c r="AI138" s="42">
        <f t="shared" si="1"/>
        <v>0</v>
      </c>
      <c r="AJ138" s="43"/>
    </row>
    <row r="139" spans="1:36" ht="18" customHeight="1" thickBot="1">
      <c r="A139" s="52"/>
      <c r="B139" s="53"/>
      <c r="C139" s="54"/>
      <c r="D139" s="56"/>
      <c r="E139" s="79"/>
      <c r="F139" s="79"/>
      <c r="G139" s="79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1"/>
      <c r="AI139" s="42">
        <f t="shared" si="1"/>
        <v>0</v>
      </c>
      <c r="AJ139" s="44"/>
    </row>
    <row r="140" spans="1:36" ht="18" customHeight="1" thickBot="1">
      <c r="A140" s="52"/>
      <c r="B140" s="53"/>
      <c r="C140" s="54"/>
      <c r="D140" s="56"/>
      <c r="E140" s="79"/>
      <c r="F140" s="79"/>
      <c r="G140" s="79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1"/>
      <c r="AI140" s="42">
        <f t="shared" ref="AI140:AI188" si="2">SUM(E140:AH140)</f>
        <v>0</v>
      </c>
      <c r="AJ140" s="44"/>
    </row>
    <row r="141" spans="1:36" ht="18" customHeight="1" thickBot="1">
      <c r="A141" s="52"/>
      <c r="B141" s="53"/>
      <c r="C141" s="54"/>
      <c r="D141" s="56"/>
      <c r="E141" s="79"/>
      <c r="F141" s="79"/>
      <c r="G141" s="79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1"/>
      <c r="AI141" s="42">
        <f t="shared" si="2"/>
        <v>0</v>
      </c>
      <c r="AJ141" s="44"/>
    </row>
    <row r="142" spans="1:36" ht="18" customHeight="1" thickBot="1">
      <c r="A142" s="52"/>
      <c r="B142" s="53"/>
      <c r="C142" s="54"/>
      <c r="D142" s="56"/>
      <c r="E142" s="79"/>
      <c r="F142" s="79"/>
      <c r="G142" s="79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1"/>
      <c r="AI142" s="42">
        <f t="shared" si="2"/>
        <v>0</v>
      </c>
      <c r="AJ142" s="44"/>
    </row>
    <row r="143" spans="1:36" ht="18" customHeight="1" thickBot="1">
      <c r="A143" s="51" t="s">
        <v>7</v>
      </c>
      <c r="B143" s="53"/>
      <c r="C143" s="38"/>
      <c r="D143" s="39"/>
      <c r="E143" s="82"/>
      <c r="F143" s="82"/>
      <c r="G143" s="79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1"/>
      <c r="AI143" s="42">
        <f t="shared" si="2"/>
        <v>0</v>
      </c>
      <c r="AJ143" s="44"/>
    </row>
    <row r="144" spans="1:36" ht="18" customHeight="1" thickBot="1">
      <c r="A144" s="36"/>
      <c r="B144" s="46"/>
      <c r="C144" s="38"/>
      <c r="D144" s="39"/>
      <c r="E144" s="82"/>
      <c r="F144" s="82"/>
      <c r="G144" s="79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1"/>
      <c r="AI144" s="42">
        <f t="shared" si="2"/>
        <v>0</v>
      </c>
      <c r="AJ144" s="44"/>
    </row>
    <row r="145" spans="1:36" s="5" customFormat="1" ht="18" customHeight="1" thickBot="1">
      <c r="A145" s="55" t="s">
        <v>10</v>
      </c>
      <c r="B145" s="46"/>
      <c r="C145" s="38"/>
      <c r="D145" s="39"/>
      <c r="E145" s="82"/>
      <c r="F145" s="82"/>
      <c r="G145" s="79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1"/>
      <c r="AI145" s="42">
        <f t="shared" si="2"/>
        <v>0</v>
      </c>
      <c r="AJ145" s="44"/>
    </row>
    <row r="146" spans="1:36" s="5" customFormat="1" ht="18" customHeight="1" thickBot="1">
      <c r="A146" s="36"/>
      <c r="B146" s="46"/>
      <c r="C146" s="38"/>
      <c r="D146" s="39"/>
      <c r="E146" s="82"/>
      <c r="F146" s="82"/>
      <c r="G146" s="79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1"/>
      <c r="AI146" s="42">
        <f t="shared" si="2"/>
        <v>0</v>
      </c>
      <c r="AJ146" s="44"/>
    </row>
    <row r="147" spans="1:36" s="5" customFormat="1" ht="18" customHeight="1" thickBot="1">
      <c r="A147" s="52"/>
      <c r="B147" s="46"/>
      <c r="C147" s="38"/>
      <c r="D147" s="39"/>
      <c r="E147" s="82"/>
      <c r="F147" s="82"/>
      <c r="G147" s="79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1"/>
      <c r="AI147" s="42">
        <f t="shared" si="2"/>
        <v>0</v>
      </c>
      <c r="AJ147" s="44"/>
    </row>
    <row r="148" spans="1:36" ht="18" customHeight="1" thickBot="1">
      <c r="A148" s="36"/>
      <c r="B148" s="46"/>
      <c r="C148" s="38"/>
      <c r="D148" s="39"/>
      <c r="E148" s="82"/>
      <c r="F148" s="82"/>
      <c r="G148" s="79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1"/>
      <c r="AI148" s="42">
        <f t="shared" si="2"/>
        <v>0</v>
      </c>
      <c r="AJ148" s="44"/>
    </row>
    <row r="149" spans="1:36" ht="18" customHeight="1" thickBot="1">
      <c r="A149" s="36"/>
      <c r="B149" s="46"/>
      <c r="C149" s="38"/>
      <c r="D149" s="39"/>
      <c r="E149" s="82"/>
      <c r="F149" s="82"/>
      <c r="G149" s="79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1"/>
      <c r="AI149" s="42">
        <f t="shared" si="2"/>
        <v>0</v>
      </c>
      <c r="AJ149" s="44"/>
    </row>
    <row r="150" spans="1:36" ht="18" customHeight="1" thickBot="1">
      <c r="A150" s="36"/>
      <c r="B150" s="46"/>
      <c r="C150" s="38"/>
      <c r="D150" s="39"/>
      <c r="E150" s="82"/>
      <c r="F150" s="82"/>
      <c r="G150" s="79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1"/>
      <c r="AI150" s="42">
        <f t="shared" si="2"/>
        <v>0</v>
      </c>
      <c r="AJ150" s="44"/>
    </row>
    <row r="151" spans="1:36" ht="18" customHeight="1" thickBot="1">
      <c r="A151" s="36"/>
      <c r="B151" s="46"/>
      <c r="C151" s="38"/>
      <c r="D151" s="39"/>
      <c r="E151" s="82"/>
      <c r="F151" s="82"/>
      <c r="G151" s="79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1"/>
      <c r="AI151" s="42">
        <f t="shared" si="2"/>
        <v>0</v>
      </c>
      <c r="AJ151" s="44"/>
    </row>
    <row r="152" spans="1:36" ht="18" customHeight="1" thickBot="1">
      <c r="A152" s="36"/>
      <c r="B152" s="46"/>
      <c r="C152" s="38"/>
      <c r="D152" s="39"/>
      <c r="E152" s="82"/>
      <c r="F152" s="82"/>
      <c r="G152" s="79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1"/>
      <c r="AI152" s="42">
        <f t="shared" si="2"/>
        <v>0</v>
      </c>
      <c r="AJ152" s="44"/>
    </row>
    <row r="153" spans="1:36" ht="18" customHeight="1" thickBot="1">
      <c r="A153" s="36"/>
      <c r="B153" s="46"/>
      <c r="C153" s="38"/>
      <c r="D153" s="39"/>
      <c r="E153" s="82"/>
      <c r="F153" s="82"/>
      <c r="G153" s="79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1"/>
      <c r="AI153" s="42">
        <f t="shared" si="2"/>
        <v>0</v>
      </c>
      <c r="AJ153" s="44"/>
    </row>
    <row r="154" spans="1:36" ht="18" customHeight="1" thickBot="1">
      <c r="A154" s="36"/>
      <c r="B154" s="46"/>
      <c r="C154" s="38"/>
      <c r="D154" s="39"/>
      <c r="E154" s="82"/>
      <c r="F154" s="82"/>
      <c r="G154" s="79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1"/>
      <c r="AI154" s="42">
        <f t="shared" si="2"/>
        <v>0</v>
      </c>
      <c r="AJ154" s="43"/>
    </row>
    <row r="155" spans="1:36" ht="18" customHeight="1" thickBot="1">
      <c r="A155" s="36"/>
      <c r="B155" s="46"/>
      <c r="C155" s="38"/>
      <c r="D155" s="39"/>
      <c r="E155" s="82"/>
      <c r="F155" s="82"/>
      <c r="G155" s="79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1"/>
      <c r="AI155" s="42">
        <f t="shared" si="2"/>
        <v>0</v>
      </c>
      <c r="AJ155" s="44"/>
    </row>
    <row r="156" spans="1:36" s="5" customFormat="1" ht="18" customHeight="1" thickBot="1">
      <c r="A156" s="36"/>
      <c r="B156" s="46"/>
      <c r="C156" s="38"/>
      <c r="D156" s="39"/>
      <c r="E156" s="82"/>
      <c r="F156" s="82"/>
      <c r="G156" s="79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1"/>
      <c r="AI156" s="42">
        <f t="shared" si="2"/>
        <v>0</v>
      </c>
      <c r="AJ156" s="44"/>
    </row>
    <row r="157" spans="1:36" s="5" customFormat="1" ht="18" customHeight="1" thickBot="1">
      <c r="A157" s="36"/>
      <c r="B157" s="46"/>
      <c r="C157" s="38"/>
      <c r="D157" s="39"/>
      <c r="E157" s="82"/>
      <c r="F157" s="82"/>
      <c r="G157" s="79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1"/>
      <c r="AI157" s="42">
        <f t="shared" si="2"/>
        <v>0</v>
      </c>
      <c r="AJ157" s="44"/>
    </row>
    <row r="158" spans="1:36" s="5" customFormat="1" ht="18" customHeight="1" thickBot="1">
      <c r="A158" s="36"/>
      <c r="B158" s="46"/>
      <c r="C158" s="38"/>
      <c r="D158" s="39"/>
      <c r="E158" s="82"/>
      <c r="F158" s="82"/>
      <c r="G158" s="79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1"/>
      <c r="AI158" s="42">
        <f t="shared" si="2"/>
        <v>0</v>
      </c>
      <c r="AJ158" s="44"/>
    </row>
    <row r="159" spans="1:36" s="5" customFormat="1" ht="18" customHeight="1" thickBot="1">
      <c r="A159" s="36"/>
      <c r="B159" s="46"/>
      <c r="C159" s="38"/>
      <c r="D159" s="39"/>
      <c r="E159" s="82"/>
      <c r="F159" s="82"/>
      <c r="G159" s="79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1"/>
      <c r="AI159" s="42">
        <f t="shared" si="2"/>
        <v>0</v>
      </c>
      <c r="AJ159" s="44"/>
    </row>
    <row r="160" spans="1:36" s="5" customFormat="1" ht="18" customHeight="1" thickBot="1">
      <c r="A160" s="36"/>
      <c r="B160" s="46"/>
      <c r="C160" s="38"/>
      <c r="D160" s="39"/>
      <c r="E160" s="82"/>
      <c r="F160" s="82"/>
      <c r="G160" s="79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1"/>
      <c r="AI160" s="42">
        <f t="shared" si="2"/>
        <v>0</v>
      </c>
      <c r="AJ160" s="44"/>
    </row>
    <row r="161" spans="1:36" ht="18" customHeight="1" thickBot="1">
      <c r="A161" s="36"/>
      <c r="B161" s="50"/>
      <c r="C161" s="38"/>
      <c r="D161" s="39"/>
      <c r="E161" s="82"/>
      <c r="F161" s="82"/>
      <c r="G161" s="79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1"/>
      <c r="AI161" s="42">
        <f t="shared" si="2"/>
        <v>0</v>
      </c>
      <c r="AJ161" s="44"/>
    </row>
    <row r="162" spans="1:36" ht="18" customHeight="1" thickBot="1">
      <c r="A162" s="36"/>
      <c r="B162" s="46"/>
      <c r="C162" s="38"/>
      <c r="D162" s="39"/>
      <c r="E162" s="82"/>
      <c r="F162" s="82"/>
      <c r="G162" s="79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1"/>
      <c r="AI162" s="42">
        <f t="shared" si="2"/>
        <v>0</v>
      </c>
      <c r="AJ162" s="44"/>
    </row>
    <row r="163" spans="1:36" ht="18" customHeight="1" thickBot="1">
      <c r="A163" s="36"/>
      <c r="B163" s="46"/>
      <c r="C163" s="38"/>
      <c r="D163" s="39"/>
      <c r="E163" s="82"/>
      <c r="F163" s="82"/>
      <c r="G163" s="79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1"/>
      <c r="AI163" s="42">
        <f t="shared" si="2"/>
        <v>0</v>
      </c>
      <c r="AJ163" s="44"/>
    </row>
    <row r="164" spans="1:36" ht="18" customHeight="1" thickBot="1">
      <c r="A164" s="36"/>
      <c r="B164" s="46"/>
      <c r="C164" s="38"/>
      <c r="D164" s="39"/>
      <c r="E164" s="82"/>
      <c r="F164" s="82"/>
      <c r="G164" s="79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1"/>
      <c r="AI164" s="42">
        <f t="shared" si="2"/>
        <v>0</v>
      </c>
      <c r="AJ164" s="44"/>
    </row>
    <row r="165" spans="1:36" ht="18" customHeight="1" thickBot="1">
      <c r="A165" s="36"/>
      <c r="B165" s="46"/>
      <c r="C165" s="38"/>
      <c r="D165" s="39"/>
      <c r="E165" s="82"/>
      <c r="F165" s="82"/>
      <c r="G165" s="79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1"/>
      <c r="AI165" s="42">
        <f t="shared" si="2"/>
        <v>0</v>
      </c>
      <c r="AJ165" s="44"/>
    </row>
    <row r="166" spans="1:36" ht="18" customHeight="1" thickBot="1">
      <c r="A166" s="36"/>
      <c r="B166" s="46"/>
      <c r="C166" s="38"/>
      <c r="D166" s="39"/>
      <c r="E166" s="82"/>
      <c r="F166" s="82"/>
      <c r="G166" s="79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1"/>
      <c r="AI166" s="42">
        <f t="shared" si="2"/>
        <v>0</v>
      </c>
      <c r="AJ166" s="44"/>
    </row>
    <row r="167" spans="1:36" ht="18" customHeight="1" thickBot="1">
      <c r="A167" s="36"/>
      <c r="B167" s="46"/>
      <c r="C167" s="38"/>
      <c r="D167" s="39"/>
      <c r="E167" s="82"/>
      <c r="F167" s="82"/>
      <c r="G167" s="79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1"/>
      <c r="AI167" s="42">
        <f t="shared" si="2"/>
        <v>0</v>
      </c>
      <c r="AJ167" s="44"/>
    </row>
    <row r="168" spans="1:36" ht="18" customHeight="1" thickBot="1">
      <c r="A168" s="36"/>
      <c r="B168" s="46"/>
      <c r="C168" s="38"/>
      <c r="D168" s="39"/>
      <c r="E168" s="82"/>
      <c r="F168" s="82"/>
      <c r="G168" s="79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1"/>
      <c r="AI168" s="42">
        <f t="shared" si="2"/>
        <v>0</v>
      </c>
      <c r="AJ168" s="44"/>
    </row>
    <row r="169" spans="1:36" ht="18" customHeight="1" thickBot="1">
      <c r="A169" s="36"/>
      <c r="B169" s="46"/>
      <c r="C169" s="38"/>
      <c r="D169" s="39"/>
      <c r="E169" s="82"/>
      <c r="F169" s="82"/>
      <c r="G169" s="79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1"/>
      <c r="AI169" s="42">
        <f t="shared" si="2"/>
        <v>0</v>
      </c>
      <c r="AJ169" s="44"/>
    </row>
    <row r="170" spans="1:36" ht="18" customHeight="1" thickBot="1">
      <c r="A170" s="36"/>
      <c r="B170" s="46"/>
      <c r="C170" s="38"/>
      <c r="D170" s="39"/>
      <c r="E170" s="82"/>
      <c r="F170" s="82"/>
      <c r="G170" s="79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1"/>
      <c r="AI170" s="42">
        <f t="shared" si="2"/>
        <v>0</v>
      </c>
      <c r="AJ170" s="44"/>
    </row>
    <row r="171" spans="1:36" ht="18" customHeight="1" thickBot="1">
      <c r="A171" s="36"/>
      <c r="B171" s="46"/>
      <c r="C171" s="38"/>
      <c r="D171" s="39"/>
      <c r="E171" s="82"/>
      <c r="F171" s="82"/>
      <c r="G171" s="79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1"/>
      <c r="AI171" s="42">
        <f t="shared" si="2"/>
        <v>0</v>
      </c>
      <c r="AJ171" s="44"/>
    </row>
    <row r="172" spans="1:36" ht="18" customHeight="1" thickBot="1">
      <c r="A172" s="36"/>
      <c r="B172" s="37"/>
      <c r="C172" s="38"/>
      <c r="D172" s="39"/>
      <c r="E172" s="82"/>
      <c r="F172" s="82"/>
      <c r="G172" s="79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1"/>
      <c r="AI172" s="42">
        <f t="shared" si="2"/>
        <v>0</v>
      </c>
      <c r="AJ172" s="43"/>
    </row>
    <row r="173" spans="1:36" ht="18" customHeight="1" thickBot="1">
      <c r="A173" s="36"/>
      <c r="B173" s="37"/>
      <c r="C173" s="38"/>
      <c r="D173" s="39"/>
      <c r="E173" s="82"/>
      <c r="F173" s="82"/>
      <c r="G173" s="79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1"/>
      <c r="AI173" s="42">
        <f t="shared" si="2"/>
        <v>0</v>
      </c>
      <c r="AJ173" s="43"/>
    </row>
    <row r="174" spans="1:36" ht="18" customHeight="1" thickBot="1">
      <c r="A174" s="36"/>
      <c r="B174" s="37"/>
      <c r="C174" s="38"/>
      <c r="D174" s="39"/>
      <c r="E174" s="82"/>
      <c r="F174" s="82"/>
      <c r="G174" s="79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1"/>
      <c r="AI174" s="42">
        <f t="shared" si="2"/>
        <v>0</v>
      </c>
      <c r="AJ174" s="44"/>
    </row>
    <row r="175" spans="1:36" s="5" customFormat="1" ht="18" customHeight="1" thickBot="1">
      <c r="A175" s="36"/>
      <c r="B175" s="37"/>
      <c r="C175" s="38"/>
      <c r="D175" s="39"/>
      <c r="E175" s="82"/>
      <c r="F175" s="82"/>
      <c r="G175" s="79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1"/>
      <c r="AI175" s="42">
        <f t="shared" si="2"/>
        <v>0</v>
      </c>
      <c r="AJ175" s="44"/>
    </row>
    <row r="176" spans="1:36" s="5" customFormat="1" ht="18" customHeight="1" thickBot="1">
      <c r="A176" s="36"/>
      <c r="B176" s="37"/>
      <c r="C176" s="38"/>
      <c r="D176" s="39"/>
      <c r="E176" s="82"/>
      <c r="F176" s="82"/>
      <c r="G176" s="79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1"/>
      <c r="AI176" s="42">
        <f t="shared" si="2"/>
        <v>0</v>
      </c>
      <c r="AJ176" s="44"/>
    </row>
    <row r="177" spans="1:36" s="5" customFormat="1" ht="18" customHeight="1" thickBot="1">
      <c r="A177" s="36"/>
      <c r="B177" s="37"/>
      <c r="C177" s="38"/>
      <c r="D177" s="39"/>
      <c r="E177" s="82"/>
      <c r="F177" s="82"/>
      <c r="G177" s="79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1"/>
      <c r="AI177" s="42">
        <f t="shared" si="2"/>
        <v>0</v>
      </c>
      <c r="AJ177" s="44"/>
    </row>
    <row r="178" spans="1:36" s="5" customFormat="1" ht="18" customHeight="1" thickBot="1">
      <c r="A178" s="36"/>
      <c r="B178" s="37"/>
      <c r="C178" s="38"/>
      <c r="D178" s="39"/>
      <c r="E178" s="82"/>
      <c r="F178" s="82"/>
      <c r="G178" s="79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1"/>
      <c r="AI178" s="42">
        <f t="shared" si="2"/>
        <v>0</v>
      </c>
      <c r="AJ178" s="44"/>
    </row>
    <row r="179" spans="1:36" ht="18" customHeight="1" thickBot="1">
      <c r="A179" s="36"/>
      <c r="B179" s="37"/>
      <c r="C179" s="38"/>
      <c r="D179" s="39"/>
      <c r="E179" s="82"/>
      <c r="F179" s="82"/>
      <c r="G179" s="79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1"/>
      <c r="AI179" s="42">
        <f t="shared" si="2"/>
        <v>0</v>
      </c>
      <c r="AJ179" s="44"/>
    </row>
    <row r="180" spans="1:36" ht="18" customHeight="1" thickBot="1">
      <c r="A180" s="36"/>
      <c r="B180" s="37"/>
      <c r="C180" s="38"/>
      <c r="D180" s="39"/>
      <c r="E180" s="82"/>
      <c r="F180" s="82"/>
      <c r="G180" s="79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1"/>
      <c r="AI180" s="42">
        <f t="shared" si="2"/>
        <v>0</v>
      </c>
      <c r="AJ180" s="44"/>
    </row>
    <row r="181" spans="1:36" ht="18" customHeight="1" thickBot="1">
      <c r="A181" s="36"/>
      <c r="B181" s="37"/>
      <c r="C181" s="38"/>
      <c r="D181" s="39"/>
      <c r="E181" s="82"/>
      <c r="F181" s="82"/>
      <c r="G181" s="79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1"/>
      <c r="AI181" s="42">
        <f t="shared" si="2"/>
        <v>0</v>
      </c>
      <c r="AJ181" s="44"/>
    </row>
    <row r="182" spans="1:36" ht="18" customHeight="1" thickBot="1">
      <c r="A182" s="36"/>
      <c r="B182" s="37"/>
      <c r="C182" s="38"/>
      <c r="D182" s="39"/>
      <c r="E182" s="82"/>
      <c r="F182" s="82"/>
      <c r="G182" s="79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1"/>
      <c r="AI182" s="42">
        <f t="shared" si="2"/>
        <v>0</v>
      </c>
      <c r="AJ182" s="44"/>
    </row>
    <row r="183" spans="1:36" ht="18" customHeight="1" thickBot="1">
      <c r="A183" s="36"/>
      <c r="B183" s="37"/>
      <c r="C183" s="38"/>
      <c r="D183" s="39"/>
      <c r="E183" s="82"/>
      <c r="F183" s="82"/>
      <c r="G183" s="79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1"/>
      <c r="AI183" s="42">
        <f t="shared" si="2"/>
        <v>0</v>
      </c>
      <c r="AJ183" s="44"/>
    </row>
    <row r="184" spans="1:36" ht="18" customHeight="1" thickBot="1">
      <c r="A184" s="36"/>
      <c r="B184" s="37"/>
      <c r="C184" s="38"/>
      <c r="D184" s="39"/>
      <c r="E184" s="82"/>
      <c r="F184" s="82"/>
      <c r="G184" s="79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1"/>
      <c r="AI184" s="42">
        <f t="shared" si="2"/>
        <v>0</v>
      </c>
      <c r="AJ184" s="44"/>
    </row>
    <row r="185" spans="1:36" ht="18" customHeight="1" thickBot="1">
      <c r="A185" s="36"/>
      <c r="B185" s="37"/>
      <c r="C185" s="38"/>
      <c r="D185" s="39"/>
      <c r="E185" s="82"/>
      <c r="F185" s="82"/>
      <c r="G185" s="79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1"/>
      <c r="AI185" s="42">
        <f t="shared" si="2"/>
        <v>0</v>
      </c>
      <c r="AJ185" s="43"/>
    </row>
    <row r="186" spans="1:36" ht="18" customHeight="1" thickBot="1">
      <c r="A186" s="36"/>
      <c r="B186" s="37"/>
      <c r="C186" s="38"/>
      <c r="D186" s="39"/>
      <c r="E186" s="82"/>
      <c r="F186" s="82"/>
      <c r="G186" s="79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1"/>
      <c r="AI186" s="42">
        <f t="shared" si="2"/>
        <v>0</v>
      </c>
      <c r="AJ186" s="44"/>
    </row>
    <row r="187" spans="1:36" ht="18" customHeight="1" thickBot="1">
      <c r="A187" s="36"/>
      <c r="B187" s="37"/>
      <c r="C187" s="38"/>
      <c r="D187" s="39"/>
      <c r="E187" s="82"/>
      <c r="F187" s="82"/>
      <c r="G187" s="79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1"/>
      <c r="AI187" s="42">
        <f t="shared" si="2"/>
        <v>0</v>
      </c>
      <c r="AJ187" s="43"/>
    </row>
    <row r="188" spans="1:36" ht="18" customHeight="1" thickBot="1">
      <c r="A188" s="36"/>
      <c r="B188" s="37"/>
      <c r="C188" s="38"/>
      <c r="D188" s="39"/>
      <c r="E188" s="82"/>
      <c r="F188" s="82"/>
      <c r="G188" s="79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1"/>
      <c r="AI188" s="42">
        <f t="shared" si="2"/>
        <v>0</v>
      </c>
      <c r="AJ188" s="43"/>
    </row>
    <row r="189" spans="1:36" ht="18" customHeight="1" thickBot="1">
      <c r="A189" s="36"/>
      <c r="B189" s="37"/>
      <c r="C189" s="38"/>
      <c r="D189" s="39"/>
      <c r="E189" s="82"/>
      <c r="F189" s="82"/>
      <c r="G189" s="79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1"/>
      <c r="AI189" s="42"/>
      <c r="AJ189" s="44"/>
    </row>
    <row r="190" spans="1:36" ht="18" customHeight="1" thickBot="1">
      <c r="A190" s="36"/>
      <c r="B190" s="37"/>
      <c r="C190" s="38"/>
      <c r="D190" s="39"/>
      <c r="E190" s="82"/>
      <c r="F190" s="82"/>
      <c r="G190" s="79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1"/>
      <c r="AI190" s="42"/>
      <c r="AJ190" s="44"/>
    </row>
    <row r="191" spans="1:36" ht="18" customHeight="1" thickBot="1">
      <c r="A191" s="36"/>
      <c r="B191" s="37"/>
      <c r="C191" s="38"/>
      <c r="D191" s="39"/>
      <c r="E191" s="82"/>
      <c r="F191" s="82"/>
      <c r="G191" s="79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1"/>
      <c r="AI191" s="42"/>
      <c r="AJ191" s="43"/>
    </row>
    <row r="192" spans="1:36" ht="18" customHeight="1" thickBot="1">
      <c r="A192" s="36"/>
      <c r="B192" s="37"/>
      <c r="C192" s="38"/>
      <c r="D192" s="39"/>
      <c r="E192" s="82"/>
      <c r="F192" s="82"/>
      <c r="G192" s="79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1"/>
      <c r="AI192" s="42"/>
      <c r="AJ192" s="44"/>
    </row>
    <row r="193" spans="1:36" ht="18" customHeight="1" thickBot="1">
      <c r="A193" s="36"/>
      <c r="B193" s="37"/>
      <c r="C193" s="38"/>
      <c r="D193" s="39"/>
      <c r="E193" s="82"/>
      <c r="F193" s="82"/>
      <c r="G193" s="79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1"/>
      <c r="AI193" s="42"/>
      <c r="AJ193" s="44"/>
    </row>
    <row r="194" spans="1:36" ht="18" customHeight="1" thickBot="1">
      <c r="A194" s="36"/>
      <c r="B194" s="45"/>
      <c r="C194" s="38"/>
      <c r="D194" s="39"/>
      <c r="E194" s="82"/>
      <c r="F194" s="82"/>
      <c r="G194" s="79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1"/>
      <c r="AI194" s="42"/>
      <c r="AJ194" s="44"/>
    </row>
    <row r="195" spans="1:36" ht="18" customHeight="1" thickBot="1">
      <c r="A195" s="36"/>
      <c r="B195" s="37"/>
      <c r="C195" s="38"/>
      <c r="D195" s="39"/>
      <c r="E195" s="82"/>
      <c r="F195" s="82"/>
      <c r="G195" s="79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1"/>
      <c r="AI195" s="42"/>
      <c r="AJ195" s="44"/>
    </row>
    <row r="196" spans="1:36" ht="18" customHeight="1" thickBot="1">
      <c r="A196" s="36"/>
      <c r="B196" s="37"/>
      <c r="C196" s="38"/>
      <c r="D196" s="39"/>
      <c r="E196" s="82"/>
      <c r="F196" s="82"/>
      <c r="G196" s="79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1"/>
      <c r="AI196" s="42"/>
      <c r="AJ196" s="44"/>
    </row>
    <row r="197" spans="1:36" ht="18" customHeight="1" thickBot="1">
      <c r="A197" s="36"/>
      <c r="B197" s="37"/>
      <c r="C197" s="38"/>
      <c r="D197" s="39"/>
      <c r="E197" s="82"/>
      <c r="F197" s="82"/>
      <c r="G197" s="79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1"/>
      <c r="AI197" s="42"/>
      <c r="AJ197" s="44"/>
    </row>
    <row r="198" spans="1:36" ht="18" customHeight="1" thickBot="1">
      <c r="A198" s="36"/>
      <c r="B198" s="37"/>
      <c r="C198" s="38"/>
      <c r="D198" s="39"/>
      <c r="E198" s="82"/>
      <c r="F198" s="82"/>
      <c r="G198" s="79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1"/>
      <c r="AI198" s="42"/>
      <c r="AJ198" s="44"/>
    </row>
    <row r="199" spans="1:36" ht="18" customHeight="1" thickBot="1">
      <c r="A199" s="36"/>
      <c r="B199" s="37"/>
      <c r="C199" s="38"/>
      <c r="D199" s="39"/>
      <c r="E199" s="82"/>
      <c r="F199" s="82"/>
      <c r="G199" s="79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1"/>
      <c r="AI199" s="42"/>
      <c r="AJ199" s="43"/>
    </row>
    <row r="200" spans="1:36" ht="18" customHeight="1" thickBot="1">
      <c r="A200" s="36"/>
      <c r="B200" s="37"/>
      <c r="C200" s="38"/>
      <c r="D200" s="39"/>
      <c r="E200" s="82"/>
      <c r="F200" s="82"/>
      <c r="G200" s="79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1"/>
      <c r="AI200" s="42"/>
      <c r="AJ200" s="44"/>
    </row>
    <row r="201" spans="1:36" ht="18" customHeight="1" thickBot="1">
      <c r="A201" s="36"/>
      <c r="B201" s="37"/>
      <c r="C201" s="38"/>
      <c r="D201" s="39"/>
      <c r="E201" s="82"/>
      <c r="F201" s="82"/>
      <c r="G201" s="79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1"/>
      <c r="AI201" s="42"/>
      <c r="AJ201" s="44"/>
    </row>
    <row r="202" spans="1:36" ht="18" customHeight="1" thickBot="1">
      <c r="A202" s="36"/>
      <c r="B202" s="37"/>
      <c r="C202" s="38"/>
      <c r="D202" s="39"/>
      <c r="E202" s="82"/>
      <c r="F202" s="82"/>
      <c r="G202" s="79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1"/>
      <c r="AI202" s="42"/>
      <c r="AJ202" s="44"/>
    </row>
    <row r="203" spans="1:36" ht="18" customHeight="1" thickBot="1">
      <c r="A203" s="36"/>
      <c r="B203" s="37"/>
      <c r="C203" s="38"/>
      <c r="D203" s="39"/>
      <c r="E203" s="82"/>
      <c r="F203" s="82"/>
      <c r="G203" s="79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1"/>
      <c r="AI203" s="42"/>
      <c r="AJ203" s="44"/>
    </row>
    <row r="204" spans="1:36" ht="18" customHeight="1" thickBot="1">
      <c r="A204" s="36"/>
      <c r="B204" s="37"/>
      <c r="C204" s="38"/>
      <c r="D204" s="39"/>
      <c r="E204" s="82"/>
      <c r="F204" s="82"/>
      <c r="G204" s="79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1"/>
      <c r="AI204" s="42"/>
      <c r="AJ204" s="44"/>
    </row>
    <row r="205" spans="1:36" ht="18" customHeight="1" thickBot="1">
      <c r="A205" s="36"/>
      <c r="B205" s="37"/>
      <c r="C205" s="38"/>
      <c r="D205" s="39"/>
      <c r="E205" s="82"/>
      <c r="F205" s="82"/>
      <c r="G205" s="7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1"/>
      <c r="AI205" s="42"/>
      <c r="AJ205" s="43"/>
    </row>
    <row r="206" spans="1:36" ht="18" customHeight="1" thickBot="1">
      <c r="A206" s="36"/>
      <c r="B206" s="37"/>
      <c r="C206" s="38"/>
      <c r="D206" s="39"/>
      <c r="E206" s="82"/>
      <c r="F206" s="82"/>
      <c r="G206" s="7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1"/>
      <c r="AI206" s="42"/>
      <c r="AJ206" s="44"/>
    </row>
    <row r="207" spans="1:36" ht="18" customHeight="1" thickBot="1">
      <c r="A207" s="36"/>
      <c r="B207" s="37"/>
      <c r="C207" s="38"/>
      <c r="D207" s="39"/>
      <c r="E207" s="82"/>
      <c r="F207" s="82"/>
      <c r="G207" s="7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1"/>
      <c r="AI207" s="42"/>
      <c r="AJ207" s="43"/>
    </row>
    <row r="208" spans="1:36" ht="18" customHeight="1" thickBot="1">
      <c r="A208" s="36"/>
      <c r="B208" s="37"/>
      <c r="C208" s="38"/>
      <c r="D208" s="39"/>
      <c r="E208" s="82"/>
      <c r="F208" s="82"/>
      <c r="G208" s="7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1"/>
      <c r="AI208" s="42"/>
      <c r="AJ208" s="44"/>
    </row>
    <row r="209" spans="1:36" ht="18" customHeight="1" thickBot="1">
      <c r="A209" s="36"/>
      <c r="B209" s="37"/>
      <c r="C209" s="38"/>
      <c r="D209" s="39"/>
      <c r="E209" s="82"/>
      <c r="F209" s="82"/>
      <c r="G209" s="7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1"/>
      <c r="AI209" s="42"/>
      <c r="AJ209" s="44"/>
    </row>
    <row r="210" spans="1:36" ht="18" customHeight="1" thickBot="1">
      <c r="A210" s="36"/>
      <c r="B210" s="37"/>
      <c r="C210" s="38"/>
      <c r="D210" s="39"/>
      <c r="E210" s="82"/>
      <c r="F210" s="82"/>
      <c r="G210" s="7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1"/>
      <c r="AI210" s="42"/>
      <c r="AJ210" s="44"/>
    </row>
    <row r="211" spans="1:36" ht="18" customHeight="1" thickBot="1">
      <c r="A211" s="36"/>
      <c r="B211" s="37"/>
      <c r="C211" s="38"/>
      <c r="D211" s="39"/>
      <c r="E211" s="82"/>
      <c r="F211" s="82"/>
      <c r="G211" s="7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1"/>
      <c r="AI211" s="42"/>
      <c r="AJ211" s="44"/>
    </row>
    <row r="212" spans="1:36" ht="18" customHeight="1" thickBot="1">
      <c r="A212" s="36"/>
      <c r="B212" s="37"/>
      <c r="C212" s="38"/>
      <c r="D212" s="39"/>
      <c r="E212" s="82"/>
      <c r="F212" s="82"/>
      <c r="G212" s="7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1"/>
      <c r="AI212" s="42"/>
      <c r="AJ212" s="43"/>
    </row>
    <row r="213" spans="1:36" ht="18" customHeight="1" thickBot="1">
      <c r="A213" s="36"/>
      <c r="B213" s="37"/>
      <c r="C213" s="38"/>
      <c r="D213" s="39"/>
      <c r="E213" s="82"/>
      <c r="F213" s="82"/>
      <c r="G213" s="7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1"/>
      <c r="AI213" s="42"/>
      <c r="AJ213" s="43"/>
    </row>
    <row r="214" spans="1:36" ht="18" customHeight="1" thickBot="1">
      <c r="A214" s="36"/>
      <c r="B214" s="37"/>
      <c r="C214" s="38"/>
      <c r="D214" s="39"/>
      <c r="E214" s="82"/>
      <c r="F214" s="82"/>
      <c r="G214" s="7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1"/>
      <c r="AI214" s="42"/>
      <c r="AJ214" s="43"/>
    </row>
    <row r="215" spans="1:36" ht="18" customHeight="1" thickBot="1">
      <c r="A215" s="36"/>
      <c r="B215" s="37"/>
      <c r="C215" s="38"/>
      <c r="D215" s="39"/>
      <c r="E215" s="82"/>
      <c r="F215" s="82"/>
      <c r="G215" s="7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1"/>
      <c r="AI215" s="42"/>
      <c r="AJ215" s="43"/>
    </row>
    <row r="216" spans="1:36" ht="18" customHeight="1" thickBot="1">
      <c r="A216" s="36"/>
      <c r="B216" s="37"/>
      <c r="C216" s="38"/>
      <c r="D216" s="39"/>
      <c r="E216" s="82"/>
      <c r="F216" s="82"/>
      <c r="G216" s="7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1"/>
      <c r="AI216" s="42"/>
      <c r="AJ216" s="43"/>
    </row>
    <row r="217" spans="1:36" ht="18" customHeight="1" thickBot="1">
      <c r="A217" s="36"/>
      <c r="B217" s="37"/>
      <c r="C217" s="38"/>
      <c r="D217" s="39"/>
      <c r="E217" s="82"/>
      <c r="F217" s="82"/>
      <c r="G217" s="7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1"/>
      <c r="AI217" s="42"/>
      <c r="AJ217" s="43"/>
    </row>
    <row r="218" spans="1:36" ht="18" customHeight="1" thickBot="1">
      <c r="A218" s="36"/>
      <c r="B218" s="37"/>
      <c r="C218" s="38"/>
      <c r="D218" s="39"/>
      <c r="E218" s="82"/>
      <c r="F218" s="82"/>
      <c r="G218" s="7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1"/>
      <c r="AI218" s="42"/>
      <c r="AJ218" s="43"/>
    </row>
    <row r="219" spans="1:36" ht="18" customHeight="1" thickBot="1">
      <c r="A219" s="36"/>
      <c r="B219" s="37"/>
      <c r="C219" s="38"/>
      <c r="D219" s="39"/>
      <c r="E219" s="82"/>
      <c r="F219" s="82"/>
      <c r="G219" s="7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1"/>
      <c r="AI219" s="42"/>
      <c r="AJ219" s="43"/>
    </row>
    <row r="220" spans="1:36" ht="18" customHeight="1" thickBot="1">
      <c r="A220" s="36"/>
      <c r="B220" s="37"/>
      <c r="C220" s="38"/>
      <c r="D220" s="39"/>
      <c r="E220" s="82"/>
      <c r="F220" s="82"/>
      <c r="G220" s="7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1"/>
      <c r="AI220" s="42"/>
      <c r="AJ220" s="43"/>
    </row>
    <row r="221" spans="1:36" ht="18" customHeight="1" thickBot="1">
      <c r="A221" s="36"/>
      <c r="B221" s="37"/>
      <c r="C221" s="38"/>
      <c r="D221" s="39"/>
      <c r="E221" s="82"/>
      <c r="F221" s="82"/>
      <c r="G221" s="7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1"/>
      <c r="AI221" s="42"/>
      <c r="AJ221" s="43"/>
    </row>
    <row r="222" spans="1:36" ht="18" customHeight="1" thickBot="1">
      <c r="A222" s="36"/>
      <c r="B222" s="37"/>
      <c r="C222" s="38"/>
      <c r="D222" s="39"/>
      <c r="E222" s="82"/>
      <c r="F222" s="82"/>
      <c r="G222" s="7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1"/>
      <c r="AI222" s="42"/>
      <c r="AJ222" s="44"/>
    </row>
    <row r="223" spans="1:36" ht="18" customHeight="1" thickBot="1">
      <c r="A223" s="36"/>
      <c r="B223" s="37"/>
      <c r="C223" s="38"/>
      <c r="D223" s="39"/>
      <c r="E223" s="82"/>
      <c r="F223" s="82"/>
      <c r="G223" s="7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1"/>
      <c r="AI223" s="42"/>
      <c r="AJ223" s="44"/>
    </row>
    <row r="224" spans="1:36" ht="18" customHeight="1" thickBot="1">
      <c r="A224" s="36"/>
      <c r="B224" s="37"/>
      <c r="C224" s="38"/>
      <c r="D224" s="39"/>
      <c r="E224" s="82"/>
      <c r="F224" s="82"/>
      <c r="G224" s="7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1"/>
      <c r="AI224" s="42"/>
      <c r="AJ224" s="44"/>
    </row>
    <row r="225" spans="1:36" ht="18" customHeight="1" thickBot="1">
      <c r="A225" s="36"/>
      <c r="B225" s="37"/>
      <c r="C225" s="38"/>
      <c r="D225" s="39"/>
      <c r="E225" s="82"/>
      <c r="F225" s="82"/>
      <c r="G225" s="7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1"/>
      <c r="AI225" s="42"/>
      <c r="AJ225" s="44"/>
    </row>
    <row r="226" spans="1:36" ht="18" customHeight="1" thickBot="1">
      <c r="A226" s="36"/>
      <c r="B226" s="37"/>
      <c r="C226" s="38"/>
      <c r="D226" s="39"/>
      <c r="E226" s="82"/>
      <c r="F226" s="82"/>
      <c r="G226" s="7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1"/>
      <c r="AI226" s="42"/>
      <c r="AJ226" s="44"/>
    </row>
    <row r="227" spans="1:36" ht="18" customHeight="1" thickBot="1">
      <c r="A227" s="36"/>
      <c r="B227" s="37"/>
      <c r="C227" s="38"/>
      <c r="D227" s="39"/>
      <c r="E227" s="82"/>
      <c r="F227" s="82"/>
      <c r="G227" s="7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1"/>
      <c r="AI227" s="42"/>
      <c r="AJ227" s="44"/>
    </row>
    <row r="228" spans="1:36" ht="18" customHeight="1" thickBot="1">
      <c r="A228" s="36"/>
      <c r="B228" s="37"/>
      <c r="C228" s="38"/>
      <c r="D228" s="39"/>
      <c r="E228" s="82"/>
      <c r="F228" s="82"/>
      <c r="G228" s="7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1"/>
      <c r="AI228" s="42"/>
      <c r="AJ228" s="44"/>
    </row>
    <row r="229" spans="1:36" ht="18" customHeight="1" thickBot="1">
      <c r="A229" s="36"/>
      <c r="B229" s="37"/>
      <c r="C229" s="38"/>
      <c r="D229" s="39"/>
      <c r="E229" s="82"/>
      <c r="F229" s="82"/>
      <c r="G229" s="7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1"/>
      <c r="AI229" s="42"/>
      <c r="AJ229" s="44"/>
    </row>
    <row r="230" spans="1:36" ht="18" customHeight="1" thickBot="1">
      <c r="A230" s="36"/>
      <c r="B230" s="37"/>
      <c r="C230" s="38"/>
      <c r="D230" s="39"/>
      <c r="E230" s="82"/>
      <c r="F230" s="82"/>
      <c r="G230" s="7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1"/>
      <c r="AI230" s="42"/>
      <c r="AJ230" s="44"/>
    </row>
    <row r="231" spans="1:36" ht="18" customHeight="1" thickBot="1">
      <c r="A231" s="36"/>
      <c r="B231" s="37"/>
      <c r="C231" s="38"/>
      <c r="D231" s="39"/>
      <c r="E231" s="82"/>
      <c r="F231" s="82"/>
      <c r="G231" s="7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1"/>
      <c r="AI231" s="42"/>
      <c r="AJ231" s="44"/>
    </row>
    <row r="232" spans="1:36" ht="18" customHeight="1" thickBot="1">
      <c r="A232" s="36"/>
      <c r="B232" s="37"/>
      <c r="C232" s="38"/>
      <c r="D232" s="39"/>
      <c r="E232" s="82"/>
      <c r="F232" s="82"/>
      <c r="G232" s="7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1"/>
      <c r="AI232" s="42"/>
      <c r="AJ232" s="44"/>
    </row>
    <row r="233" spans="1:36" ht="18" customHeight="1" thickBot="1">
      <c r="A233" s="36"/>
      <c r="B233" s="37"/>
      <c r="C233" s="38"/>
      <c r="D233" s="39"/>
      <c r="E233" s="82"/>
      <c r="F233" s="82"/>
      <c r="G233" s="7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1"/>
      <c r="AI233" s="42"/>
      <c r="AJ233" s="44"/>
    </row>
    <row r="234" spans="1:36" ht="18" customHeight="1" thickBot="1">
      <c r="A234" s="36"/>
      <c r="B234" s="37"/>
      <c r="C234" s="38"/>
      <c r="D234" s="39"/>
      <c r="E234" s="82"/>
      <c r="F234" s="82"/>
      <c r="G234" s="7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1"/>
      <c r="AI234" s="42"/>
      <c r="AJ234" s="44"/>
    </row>
    <row r="235" spans="1:36" ht="18" customHeight="1" thickBot="1">
      <c r="A235" s="36"/>
      <c r="B235" s="37"/>
      <c r="C235" s="38"/>
      <c r="D235" s="39"/>
      <c r="E235" s="82"/>
      <c r="F235" s="82"/>
      <c r="G235" s="7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1"/>
      <c r="AI235" s="42"/>
      <c r="AJ235" s="43"/>
    </row>
    <row r="236" spans="1:36" ht="18" customHeight="1" thickBot="1">
      <c r="A236" s="36"/>
      <c r="B236" s="37"/>
      <c r="C236" s="38"/>
      <c r="D236" s="39"/>
      <c r="E236" s="82"/>
      <c r="F236" s="82"/>
      <c r="G236" s="7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1"/>
      <c r="AI236" s="42"/>
      <c r="AJ236" s="44"/>
    </row>
    <row r="237" spans="1:36" ht="18" customHeight="1" thickBot="1">
      <c r="A237" s="36"/>
      <c r="B237" s="37"/>
      <c r="C237" s="38"/>
      <c r="D237" s="39"/>
      <c r="E237" s="82"/>
      <c r="F237" s="82"/>
      <c r="G237" s="7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1"/>
      <c r="AI237" s="42"/>
      <c r="AJ237" s="43"/>
    </row>
    <row r="238" spans="1:36" ht="18" customHeight="1" thickBot="1">
      <c r="A238" s="36"/>
      <c r="B238" s="37"/>
      <c r="C238" s="38"/>
      <c r="D238" s="39"/>
      <c r="E238" s="82"/>
      <c r="F238" s="82"/>
      <c r="G238" s="7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1"/>
      <c r="AI238" s="42"/>
      <c r="AJ238" s="43"/>
    </row>
    <row r="239" spans="1:36" ht="18" customHeight="1" thickBot="1">
      <c r="A239" s="36"/>
      <c r="B239" s="37"/>
      <c r="C239" s="38"/>
      <c r="D239" s="39"/>
      <c r="E239" s="82"/>
      <c r="F239" s="82"/>
      <c r="G239" s="7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1"/>
      <c r="AI239" s="42"/>
      <c r="AJ239" s="43"/>
    </row>
    <row r="240" spans="1:36" ht="18" customHeight="1" thickBot="1">
      <c r="A240" s="36"/>
      <c r="B240" s="37"/>
      <c r="C240" s="38"/>
      <c r="D240" s="39"/>
      <c r="E240" s="82"/>
      <c r="F240" s="82"/>
      <c r="G240" s="7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1"/>
      <c r="AI240" s="42"/>
      <c r="AJ240" s="43"/>
    </row>
    <row r="241" spans="1:36" s="5" customFormat="1" ht="18" customHeight="1" thickBot="1">
      <c r="A241" s="36"/>
      <c r="B241" s="37"/>
      <c r="C241" s="38"/>
      <c r="D241" s="39"/>
      <c r="E241" s="82"/>
      <c r="F241" s="82"/>
      <c r="G241" s="7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1"/>
      <c r="AI241" s="42"/>
      <c r="AJ241" s="43"/>
    </row>
    <row r="242" spans="1:36" ht="18" customHeight="1" thickBot="1">
      <c r="A242" s="36"/>
      <c r="B242" s="37"/>
      <c r="C242" s="38"/>
      <c r="D242" s="39"/>
      <c r="E242" s="40"/>
      <c r="F242" s="40"/>
      <c r="G242" s="57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41"/>
      <c r="AI242" s="42"/>
      <c r="AJ242" s="44"/>
    </row>
    <row r="243" spans="1:36" ht="18" customHeight="1" thickBot="1">
      <c r="A243" s="36"/>
      <c r="B243" s="37"/>
      <c r="C243" s="38"/>
      <c r="D243" s="39"/>
      <c r="E243" s="40"/>
      <c r="F243" s="40"/>
      <c r="G243" s="57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41"/>
      <c r="AI243" s="42"/>
      <c r="AJ243" s="44"/>
    </row>
    <row r="244" spans="1:36" ht="18" customHeight="1" thickBot="1">
      <c r="A244" s="36"/>
      <c r="B244" s="37"/>
      <c r="C244" s="38"/>
      <c r="D244" s="39"/>
      <c r="E244" s="40"/>
      <c r="F244" s="40"/>
      <c r="G244" s="57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41"/>
      <c r="AI244" s="42"/>
      <c r="AJ244" s="44"/>
    </row>
    <row r="245" spans="1:36" ht="18" customHeight="1" thickBot="1">
      <c r="A245" s="36"/>
      <c r="B245" s="45"/>
      <c r="C245" s="38"/>
      <c r="D245" s="39"/>
      <c r="E245" s="40"/>
      <c r="F245" s="40"/>
      <c r="G245" s="57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41"/>
      <c r="AI245" s="42"/>
      <c r="AJ245" s="44"/>
    </row>
    <row r="246" spans="1:36" ht="18" customHeight="1" thickBot="1">
      <c r="A246" s="36"/>
      <c r="B246" s="37"/>
      <c r="C246" s="38"/>
      <c r="D246" s="39"/>
      <c r="E246" s="40"/>
      <c r="F246" s="40"/>
      <c r="G246" s="57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41"/>
      <c r="AI246" s="42"/>
      <c r="AJ246" s="44"/>
    </row>
    <row r="247" spans="1:36" ht="18" customHeight="1" thickBot="1">
      <c r="A247" s="36"/>
      <c r="B247" s="37"/>
      <c r="C247" s="38"/>
      <c r="D247" s="39"/>
      <c r="E247" s="40"/>
      <c r="F247" s="40"/>
      <c r="G247" s="57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41"/>
      <c r="AI247" s="42"/>
      <c r="AJ247" s="43"/>
    </row>
    <row r="248" spans="1:36" ht="18" customHeight="1" thickBot="1">
      <c r="A248" s="36"/>
      <c r="B248" s="37"/>
      <c r="C248" s="38"/>
      <c r="D248" s="39"/>
      <c r="E248" s="40"/>
      <c r="F248" s="40"/>
      <c r="G248" s="57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41"/>
      <c r="AI248" s="42"/>
      <c r="AJ248" s="44"/>
    </row>
    <row r="249" spans="1:36" ht="18" customHeight="1" thickBot="1">
      <c r="A249" s="36"/>
      <c r="B249" s="37"/>
      <c r="C249" s="38"/>
      <c r="D249" s="39"/>
      <c r="E249" s="40"/>
      <c r="F249" s="40"/>
      <c r="G249" s="57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41"/>
      <c r="AI249" s="42"/>
      <c r="AJ249" s="44"/>
    </row>
    <row r="250" spans="1:36" ht="18" customHeight="1" thickBot="1">
      <c r="A250" s="36"/>
      <c r="B250" s="37"/>
      <c r="C250" s="38"/>
      <c r="D250" s="39"/>
      <c r="E250" s="40"/>
      <c r="F250" s="40"/>
      <c r="G250" s="57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41"/>
      <c r="AI250" s="42"/>
      <c r="AJ250" s="43"/>
    </row>
    <row r="251" spans="1:36" ht="18" customHeight="1" thickBot="1">
      <c r="A251" s="36"/>
      <c r="B251" s="37"/>
      <c r="C251" s="38"/>
      <c r="D251" s="39"/>
      <c r="E251" s="40"/>
      <c r="F251" s="40"/>
      <c r="G251" s="57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41"/>
      <c r="AI251" s="42"/>
      <c r="AJ251" s="44"/>
    </row>
    <row r="252" spans="1:36" ht="18" customHeight="1" thickBot="1">
      <c r="A252" s="36"/>
      <c r="B252" s="45"/>
      <c r="C252" s="38"/>
      <c r="D252" s="39"/>
      <c r="E252" s="40"/>
      <c r="F252" s="40"/>
      <c r="G252" s="57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41"/>
      <c r="AI252" s="42"/>
      <c r="AJ252" s="44"/>
    </row>
    <row r="253" spans="1:36" ht="18" customHeight="1" thickBot="1">
      <c r="A253" s="36"/>
      <c r="B253" s="37"/>
      <c r="C253" s="38"/>
      <c r="D253" s="39"/>
      <c r="E253" s="40"/>
      <c r="F253" s="40"/>
      <c r="G253" s="57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41"/>
      <c r="AI253" s="42"/>
      <c r="AJ253" s="44"/>
    </row>
    <row r="254" spans="1:36" ht="18" customHeight="1" thickBot="1">
      <c r="A254" s="36"/>
      <c r="B254" s="37"/>
      <c r="C254" s="38"/>
      <c r="D254" s="39"/>
      <c r="E254" s="40"/>
      <c r="F254" s="40"/>
      <c r="G254" s="57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41"/>
      <c r="AI254" s="42"/>
      <c r="AJ254" s="44"/>
    </row>
    <row r="255" spans="1:36" ht="18" customHeight="1" thickBot="1">
      <c r="A255" s="36"/>
      <c r="B255" s="37"/>
      <c r="C255" s="38"/>
      <c r="D255" s="39"/>
      <c r="E255" s="40"/>
      <c r="F255" s="40"/>
      <c r="G255" s="57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41"/>
      <c r="AI255" s="42"/>
      <c r="AJ255" s="43"/>
    </row>
    <row r="256" spans="1:36" ht="18" customHeight="1" thickBot="1">
      <c r="A256" s="36"/>
      <c r="B256" s="37"/>
      <c r="C256" s="38"/>
      <c r="D256" s="39"/>
      <c r="E256" s="40"/>
      <c r="F256" s="40"/>
      <c r="G256" s="57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41"/>
      <c r="AI256" s="42"/>
      <c r="AJ256" s="44"/>
    </row>
    <row r="257" spans="1:36" ht="18" customHeight="1" thickBot="1">
      <c r="A257" s="36"/>
      <c r="B257" s="37"/>
      <c r="C257" s="38"/>
      <c r="D257" s="39"/>
      <c r="E257" s="40"/>
      <c r="F257" s="40"/>
      <c r="G257" s="57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41"/>
      <c r="AI257" s="42"/>
      <c r="AJ257" s="44"/>
    </row>
    <row r="258" spans="1:36" ht="18" customHeight="1" thickBot="1">
      <c r="A258" s="36"/>
      <c r="B258" s="37"/>
      <c r="C258" s="38"/>
      <c r="D258" s="39"/>
      <c r="E258" s="40"/>
      <c r="F258" s="40"/>
      <c r="G258" s="57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41"/>
      <c r="AI258" s="42"/>
      <c r="AJ258" s="44"/>
    </row>
    <row r="259" spans="1:36" s="5" customFormat="1" ht="18" customHeight="1" thickBot="1">
      <c r="A259" s="36"/>
      <c r="B259" s="37"/>
      <c r="C259" s="38"/>
      <c r="D259" s="39"/>
      <c r="E259" s="40"/>
      <c r="F259" s="40"/>
      <c r="G259" s="57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41"/>
      <c r="AI259" s="42"/>
      <c r="AJ259" s="44"/>
    </row>
    <row r="260" spans="1:36" ht="18" customHeight="1" thickBot="1">
      <c r="A260" s="36"/>
      <c r="B260" s="37"/>
      <c r="C260" s="38"/>
      <c r="D260" s="39"/>
      <c r="E260" s="40"/>
      <c r="F260" s="40"/>
      <c r="G260" s="57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41"/>
      <c r="AI260" s="42"/>
      <c r="AJ260" s="44"/>
    </row>
    <row r="261" spans="1:36" ht="18" customHeight="1" thickBot="1">
      <c r="A261" s="36"/>
      <c r="B261" s="37"/>
      <c r="C261" s="38"/>
      <c r="D261" s="39"/>
      <c r="E261" s="40"/>
      <c r="F261" s="40"/>
      <c r="G261" s="57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41"/>
      <c r="AI261" s="42"/>
      <c r="AJ261" s="44"/>
    </row>
    <row r="262" spans="1:36" ht="18" customHeight="1" thickBot="1">
      <c r="A262" s="36"/>
      <c r="B262" s="37"/>
      <c r="C262" s="38"/>
      <c r="D262" s="39"/>
      <c r="E262" s="40"/>
      <c r="F262" s="40"/>
      <c r="G262" s="57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41"/>
      <c r="AI262" s="42"/>
      <c r="AJ262" s="44"/>
    </row>
    <row r="263" spans="1:36" ht="18" customHeight="1" thickBot="1">
      <c r="A263" s="36"/>
      <c r="B263" s="37"/>
      <c r="C263" s="38"/>
      <c r="D263" s="39"/>
      <c r="E263" s="40"/>
      <c r="F263" s="40"/>
      <c r="G263" s="57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41"/>
      <c r="AI263" s="42"/>
      <c r="AJ263" s="44"/>
    </row>
    <row r="264" spans="1:36" ht="18" customHeight="1" thickBot="1">
      <c r="A264" s="36"/>
      <c r="B264" s="37"/>
      <c r="C264" s="38"/>
      <c r="D264" s="39"/>
      <c r="E264" s="40"/>
      <c r="F264" s="40"/>
      <c r="G264" s="57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41"/>
      <c r="AI264" s="42"/>
      <c r="AJ264" s="44"/>
    </row>
    <row r="265" spans="1:36" ht="18" customHeight="1" thickBot="1">
      <c r="A265" s="36"/>
      <c r="B265" s="37"/>
      <c r="C265" s="38"/>
      <c r="D265" s="39"/>
      <c r="E265" s="40"/>
      <c r="F265" s="40"/>
      <c r="G265" s="57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41"/>
      <c r="AI265" s="42"/>
      <c r="AJ265" s="44"/>
    </row>
    <row r="266" spans="1:36" ht="18" customHeight="1" thickBot="1">
      <c r="A266" s="36"/>
      <c r="B266" s="37"/>
      <c r="C266" s="38"/>
      <c r="D266" s="39"/>
      <c r="E266" s="40"/>
      <c r="F266" s="40"/>
      <c r="G266" s="57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41"/>
      <c r="AI266" s="42"/>
      <c r="AJ266" s="44"/>
    </row>
    <row r="267" spans="1:36" ht="18" customHeight="1" thickBot="1">
      <c r="A267" s="36"/>
      <c r="B267" s="37"/>
      <c r="C267" s="38"/>
      <c r="D267" s="39"/>
      <c r="E267" s="40"/>
      <c r="F267" s="40"/>
      <c r="G267" s="57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41"/>
      <c r="AI267" s="42"/>
      <c r="AJ267" s="44"/>
    </row>
    <row r="268" spans="1:36" ht="18" customHeight="1" thickBot="1">
      <c r="A268" s="36"/>
      <c r="B268" s="37"/>
      <c r="C268" s="38"/>
      <c r="D268" s="39"/>
      <c r="E268" s="40"/>
      <c r="F268" s="40"/>
      <c r="G268" s="57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41"/>
      <c r="AI268" s="42"/>
      <c r="AJ268" s="43"/>
    </row>
    <row r="269" spans="1:36" ht="18" customHeight="1" thickBot="1">
      <c r="A269" s="36"/>
      <c r="B269" s="37"/>
      <c r="C269" s="38"/>
      <c r="D269" s="39"/>
      <c r="E269" s="40"/>
      <c r="F269" s="40"/>
      <c r="G269" s="57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41"/>
      <c r="AI269" s="42"/>
      <c r="AJ269" s="44"/>
    </row>
    <row r="270" spans="1:36" ht="18" customHeight="1" thickBot="1">
      <c r="A270" s="36"/>
      <c r="B270" s="37"/>
      <c r="C270" s="38"/>
      <c r="D270" s="39"/>
      <c r="E270" s="40"/>
      <c r="F270" s="40"/>
      <c r="G270" s="57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41"/>
      <c r="AI270" s="42"/>
      <c r="AJ270" s="44"/>
    </row>
    <row r="271" spans="1:36" ht="18" customHeight="1" thickBot="1">
      <c r="A271" s="36"/>
      <c r="B271" s="37"/>
      <c r="C271" s="38"/>
      <c r="D271" s="39"/>
      <c r="E271" s="40"/>
      <c r="F271" s="40"/>
      <c r="G271" s="57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41"/>
      <c r="AI271" s="42"/>
      <c r="AJ271" s="44"/>
    </row>
    <row r="272" spans="1:36" ht="18" customHeight="1" thickBot="1">
      <c r="A272" s="36"/>
      <c r="B272" s="37"/>
      <c r="C272" s="38"/>
      <c r="D272" s="39"/>
      <c r="E272" s="40"/>
      <c r="F272" s="40"/>
      <c r="G272" s="57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41"/>
      <c r="AI272" s="42"/>
      <c r="AJ272" s="44"/>
    </row>
    <row r="273" spans="1:36" s="5" customFormat="1" ht="18" customHeight="1" thickBot="1">
      <c r="A273" s="36"/>
      <c r="B273" s="37"/>
      <c r="C273" s="38"/>
      <c r="D273" s="39"/>
      <c r="E273" s="40"/>
      <c r="F273" s="40"/>
      <c r="G273" s="57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41"/>
      <c r="AI273" s="42"/>
      <c r="AJ273" s="44"/>
    </row>
    <row r="274" spans="1:36" s="5" customFormat="1" ht="18" customHeight="1" thickBot="1">
      <c r="A274" s="36"/>
      <c r="B274" s="37"/>
      <c r="C274" s="38"/>
      <c r="D274" s="39"/>
      <c r="E274" s="40"/>
      <c r="F274" s="40"/>
      <c r="G274" s="57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41"/>
      <c r="AI274" s="42"/>
      <c r="AJ274" s="44"/>
    </row>
    <row r="275" spans="1:36" s="5" customFormat="1" ht="18" customHeight="1" thickBot="1">
      <c r="A275" s="36"/>
      <c r="B275" s="37"/>
      <c r="C275" s="38"/>
      <c r="D275" s="39"/>
      <c r="E275" s="40"/>
      <c r="F275" s="40"/>
      <c r="G275" s="57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41"/>
      <c r="AI275" s="42"/>
      <c r="AJ275" s="44"/>
    </row>
    <row r="276" spans="1:36" s="5" customFormat="1" ht="18" customHeight="1" thickBot="1">
      <c r="A276" s="36"/>
      <c r="B276" s="37"/>
      <c r="C276" s="38"/>
      <c r="D276" s="39"/>
      <c r="E276" s="40"/>
      <c r="F276" s="40"/>
      <c r="G276" s="57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41"/>
      <c r="AI276" s="42"/>
      <c r="AJ276" s="44"/>
    </row>
    <row r="277" spans="1:36" ht="18" customHeight="1" thickBot="1">
      <c r="A277" s="36"/>
      <c r="B277" s="37"/>
      <c r="C277" s="38"/>
      <c r="D277" s="39"/>
      <c r="E277" s="40"/>
      <c r="F277" s="40"/>
      <c r="G277" s="57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41"/>
      <c r="AI277" s="42"/>
      <c r="AJ277" s="44"/>
    </row>
    <row r="278" spans="1:36" ht="18" customHeight="1" thickBot="1">
      <c r="A278" s="36"/>
      <c r="B278" s="37"/>
      <c r="C278" s="38"/>
      <c r="D278" s="39"/>
      <c r="E278" s="40"/>
      <c r="F278" s="40"/>
      <c r="G278" s="57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41"/>
      <c r="AI278" s="42"/>
      <c r="AJ278" s="44"/>
    </row>
    <row r="279" spans="1:36" ht="18" customHeight="1" thickBot="1">
      <c r="A279" s="36"/>
      <c r="B279" s="37"/>
      <c r="C279" s="38"/>
      <c r="D279" s="39"/>
      <c r="E279" s="40"/>
      <c r="F279" s="40"/>
      <c r="G279" s="57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41"/>
      <c r="AI279" s="42"/>
      <c r="AJ279" s="44"/>
    </row>
    <row r="280" spans="1:36" ht="18" customHeight="1" thickBot="1">
      <c r="A280" s="36"/>
      <c r="B280" s="37"/>
      <c r="C280" s="38"/>
      <c r="D280" s="39"/>
      <c r="E280" s="40"/>
      <c r="F280" s="40"/>
      <c r="G280" s="57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41"/>
      <c r="AI280" s="42"/>
      <c r="AJ280" s="44"/>
    </row>
    <row r="281" spans="1:36" ht="18" customHeight="1" thickBot="1">
      <c r="A281" s="36"/>
      <c r="B281" s="37"/>
      <c r="C281" s="38"/>
      <c r="D281" s="39"/>
      <c r="E281" s="40"/>
      <c r="F281" s="40"/>
      <c r="G281" s="57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41"/>
      <c r="AI281" s="42"/>
      <c r="AJ281" s="43"/>
    </row>
    <row r="282" spans="1:36" ht="18" customHeight="1" thickBot="1">
      <c r="A282" s="36"/>
      <c r="B282" s="37"/>
      <c r="C282" s="38"/>
      <c r="D282" s="39"/>
      <c r="E282" s="40"/>
      <c r="F282" s="40"/>
      <c r="G282" s="57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41"/>
      <c r="AI282" s="42"/>
      <c r="AJ282" s="44"/>
    </row>
    <row r="283" spans="1:36" ht="18" customHeight="1" thickBot="1">
      <c r="A283" s="36"/>
      <c r="B283" s="37"/>
      <c r="C283" s="38"/>
      <c r="D283" s="39"/>
      <c r="E283" s="40"/>
      <c r="F283" s="40"/>
      <c r="G283" s="57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41"/>
      <c r="AI283" s="42"/>
      <c r="AJ283" s="43"/>
    </row>
    <row r="284" spans="1:36" ht="18" customHeight="1" thickBot="1">
      <c r="A284" s="36"/>
      <c r="B284" s="37"/>
      <c r="C284" s="38"/>
      <c r="D284" s="39"/>
      <c r="E284" s="40"/>
      <c r="F284" s="40"/>
      <c r="G284" s="57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41"/>
      <c r="AI284" s="42"/>
      <c r="AJ284" s="44"/>
    </row>
    <row r="285" spans="1:36" ht="18" customHeight="1" thickBot="1">
      <c r="A285" s="36"/>
      <c r="B285" s="37"/>
      <c r="C285" s="38"/>
      <c r="D285" s="39"/>
      <c r="E285" s="40"/>
      <c r="F285" s="40"/>
      <c r="G285" s="57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41"/>
      <c r="AI285" s="42"/>
      <c r="AJ285" s="44"/>
    </row>
    <row r="286" spans="1:36" ht="18" customHeight="1" thickBot="1">
      <c r="A286" s="36"/>
      <c r="B286" s="37"/>
      <c r="C286" s="38"/>
      <c r="D286" s="39"/>
      <c r="E286" s="40"/>
      <c r="F286" s="40"/>
      <c r="G286" s="57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41"/>
      <c r="AI286" s="42"/>
      <c r="AJ286" s="44"/>
    </row>
    <row r="287" spans="1:36" ht="18" customHeight="1" thickBot="1">
      <c r="A287" s="36"/>
      <c r="B287" s="37"/>
      <c r="C287" s="38"/>
      <c r="D287" s="39"/>
      <c r="E287" s="40"/>
      <c r="F287" s="40"/>
      <c r="G287" s="57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41"/>
      <c r="AI287" s="42"/>
      <c r="AJ287" s="44"/>
    </row>
    <row r="288" spans="1:36" ht="18" customHeight="1" thickBot="1">
      <c r="A288" s="36"/>
      <c r="B288" s="37"/>
      <c r="C288" s="38"/>
      <c r="D288" s="39"/>
      <c r="E288" s="40"/>
      <c r="F288" s="40"/>
      <c r="G288" s="57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41"/>
      <c r="AI288" s="42"/>
      <c r="AJ288" s="44"/>
    </row>
    <row r="289" spans="1:36" ht="18" customHeight="1" thickBot="1">
      <c r="A289" s="36"/>
      <c r="B289" s="37"/>
      <c r="C289" s="38"/>
      <c r="D289" s="39"/>
      <c r="E289" s="40"/>
      <c r="F289" s="40"/>
      <c r="G289" s="57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41"/>
      <c r="AI289" s="42"/>
      <c r="AJ289" s="44"/>
    </row>
    <row r="290" spans="1:36" ht="18" customHeight="1" thickBot="1">
      <c r="A290" s="36"/>
      <c r="B290" s="37"/>
      <c r="C290" s="38"/>
      <c r="D290" s="39"/>
      <c r="E290" s="40"/>
      <c r="F290" s="40"/>
      <c r="G290" s="57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41"/>
      <c r="AI290" s="42"/>
      <c r="AJ290" s="44"/>
    </row>
    <row r="291" spans="1:36" ht="18" customHeight="1" thickBot="1">
      <c r="A291" s="36"/>
      <c r="B291" s="37"/>
      <c r="C291" s="38"/>
      <c r="D291" s="39"/>
      <c r="E291" s="40"/>
      <c r="F291" s="40"/>
      <c r="G291" s="57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41"/>
      <c r="AI291" s="42"/>
      <c r="AJ291" s="43"/>
    </row>
    <row r="292" spans="1:36" ht="18" customHeight="1" thickBot="1">
      <c r="A292" s="36"/>
      <c r="B292" s="37"/>
      <c r="C292" s="38"/>
      <c r="D292" s="39"/>
      <c r="E292" s="40"/>
      <c r="F292" s="40"/>
      <c r="G292" s="57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41"/>
      <c r="AI292" s="42"/>
      <c r="AJ292" s="44"/>
    </row>
    <row r="293" spans="1:36" ht="18" customHeight="1" thickBot="1">
      <c r="A293" s="36"/>
      <c r="B293" s="37"/>
      <c r="C293" s="38"/>
      <c r="D293" s="39"/>
      <c r="E293" s="40"/>
      <c r="F293" s="40"/>
      <c r="G293" s="57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41"/>
      <c r="AI293" s="42"/>
      <c r="AJ293" s="44"/>
    </row>
    <row r="294" spans="1:36" ht="18" customHeight="1" thickBot="1">
      <c r="A294" s="36"/>
      <c r="B294" s="37"/>
      <c r="C294" s="38"/>
      <c r="D294" s="39"/>
      <c r="E294" s="40"/>
      <c r="F294" s="40"/>
      <c r="G294" s="57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41"/>
      <c r="AI294" s="42"/>
      <c r="AJ294" s="44"/>
    </row>
    <row r="295" spans="1:36" ht="18" customHeight="1" thickBot="1">
      <c r="A295" s="36"/>
      <c r="B295" s="45"/>
      <c r="C295" s="38"/>
      <c r="D295" s="39"/>
      <c r="E295" s="40"/>
      <c r="F295" s="40"/>
      <c r="G295" s="57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41"/>
      <c r="AI295" s="42"/>
      <c r="AJ295" s="43"/>
    </row>
    <row r="296" spans="1:36" ht="18" customHeight="1" thickBot="1">
      <c r="A296" s="36"/>
      <c r="B296" s="37"/>
      <c r="C296" s="38"/>
      <c r="D296" s="39"/>
      <c r="E296" s="40"/>
      <c r="F296" s="40"/>
      <c r="G296" s="57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41"/>
      <c r="AI296" s="42"/>
      <c r="AJ296" s="44"/>
    </row>
    <row r="297" spans="1:36" ht="18" customHeight="1" thickBot="1">
      <c r="A297" s="36"/>
      <c r="B297" s="45"/>
      <c r="C297" s="38"/>
      <c r="D297" s="39"/>
      <c r="E297" s="40"/>
      <c r="F297" s="40"/>
      <c r="G297" s="57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41"/>
      <c r="AI297" s="42"/>
      <c r="AJ297" s="44"/>
    </row>
    <row r="298" spans="1:36" ht="18" customHeight="1" thickBot="1">
      <c r="A298" s="36"/>
      <c r="B298" s="37"/>
      <c r="C298" s="38"/>
      <c r="D298" s="39"/>
      <c r="E298" s="40"/>
      <c r="F298" s="40"/>
      <c r="G298" s="57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41"/>
      <c r="AI298" s="42"/>
      <c r="AJ298" s="44"/>
    </row>
    <row r="299" spans="1:36" ht="18" customHeight="1" thickBot="1">
      <c r="A299" s="36"/>
      <c r="B299" s="37"/>
      <c r="C299" s="38"/>
      <c r="D299" s="39"/>
      <c r="E299" s="40"/>
      <c r="F299" s="40"/>
      <c r="G299" s="57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41"/>
      <c r="AI299" s="42"/>
      <c r="AJ299" s="44"/>
    </row>
    <row r="300" spans="1:36" ht="18" customHeight="1" thickBot="1">
      <c r="A300" s="36"/>
      <c r="B300" s="37"/>
      <c r="C300" s="38"/>
      <c r="D300" s="39"/>
      <c r="E300" s="40"/>
      <c r="F300" s="40"/>
      <c r="G300" s="57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41"/>
      <c r="AI300" s="42"/>
      <c r="AJ300" s="44"/>
    </row>
    <row r="301" spans="1:36" ht="18" customHeight="1" thickBot="1">
      <c r="A301" s="36"/>
      <c r="B301" s="37"/>
      <c r="C301" s="38"/>
      <c r="D301" s="39"/>
      <c r="E301" s="40"/>
      <c r="F301" s="40"/>
      <c r="G301" s="57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41"/>
      <c r="AI301" s="42"/>
      <c r="AJ301" s="44"/>
    </row>
    <row r="302" spans="1:36" ht="18" customHeight="1" thickBot="1">
      <c r="A302" s="36"/>
      <c r="B302" s="37"/>
      <c r="C302" s="38"/>
      <c r="D302" s="39"/>
      <c r="E302" s="40"/>
      <c r="F302" s="40"/>
      <c r="G302" s="57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41"/>
      <c r="AI302" s="42"/>
      <c r="AJ302" s="44"/>
    </row>
    <row r="303" spans="1:36" ht="18" customHeight="1" thickBot="1">
      <c r="A303" s="36"/>
      <c r="B303" s="37"/>
      <c r="C303" s="38"/>
      <c r="D303" s="39"/>
      <c r="E303" s="40"/>
      <c r="F303" s="40"/>
      <c r="G303" s="57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41"/>
      <c r="AI303" s="42"/>
      <c r="AJ303" s="44"/>
    </row>
    <row r="304" spans="1:36" ht="18" customHeight="1" thickBot="1">
      <c r="A304" s="36"/>
      <c r="B304" s="37"/>
      <c r="C304" s="38"/>
      <c r="D304" s="39"/>
      <c r="E304" s="40"/>
      <c r="F304" s="40"/>
      <c r="G304" s="57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41"/>
      <c r="AI304" s="42"/>
      <c r="AJ304" s="44"/>
    </row>
    <row r="305" spans="1:36" ht="18" customHeight="1" thickBot="1">
      <c r="A305" s="36"/>
      <c r="B305" s="37"/>
      <c r="C305" s="38"/>
      <c r="D305" s="39"/>
      <c r="E305" s="40"/>
      <c r="F305" s="40"/>
      <c r="G305" s="57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41"/>
      <c r="AI305" s="42"/>
      <c r="AJ305" s="44"/>
    </row>
    <row r="306" spans="1:36" ht="18" customHeight="1" thickBot="1">
      <c r="A306" s="36"/>
      <c r="B306" s="37"/>
      <c r="C306" s="38"/>
      <c r="D306" s="39"/>
      <c r="E306" s="40"/>
      <c r="F306" s="40"/>
      <c r="G306" s="57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41"/>
      <c r="AI306" s="42"/>
      <c r="AJ306" s="43"/>
    </row>
    <row r="307" spans="1:36" ht="18" customHeight="1" thickBot="1">
      <c r="A307" s="36"/>
      <c r="B307" s="37"/>
      <c r="C307" s="38"/>
      <c r="D307" s="39"/>
      <c r="E307" s="40"/>
      <c r="F307" s="40"/>
      <c r="G307" s="57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41"/>
      <c r="AI307" s="42"/>
      <c r="AJ307" s="44"/>
    </row>
    <row r="308" spans="1:36" ht="18" customHeight="1" thickBot="1">
      <c r="A308" s="36"/>
      <c r="B308" s="37"/>
      <c r="C308" s="38"/>
      <c r="D308" s="39"/>
      <c r="E308" s="40"/>
      <c r="F308" s="40"/>
      <c r="G308" s="57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41"/>
      <c r="AI308" s="42"/>
      <c r="AJ308" s="43"/>
    </row>
    <row r="309" spans="1:36" ht="18" customHeight="1" thickBot="1">
      <c r="A309" s="36"/>
      <c r="B309" s="37"/>
      <c r="C309" s="38"/>
      <c r="D309" s="39"/>
      <c r="E309" s="40"/>
      <c r="F309" s="40"/>
      <c r="G309" s="57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41"/>
      <c r="AI309" s="42"/>
      <c r="AJ309" s="43"/>
    </row>
    <row r="310" spans="1:36" ht="18" customHeight="1" thickBot="1">
      <c r="A310" s="36"/>
      <c r="B310" s="37"/>
      <c r="C310" s="38"/>
      <c r="D310" s="39"/>
      <c r="E310" s="40"/>
      <c r="F310" s="40"/>
      <c r="G310" s="57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41"/>
      <c r="AI310" s="42"/>
      <c r="AJ310" s="43"/>
    </row>
    <row r="311" spans="1:36" ht="18" customHeight="1" thickBot="1">
      <c r="A311" s="36"/>
      <c r="B311" s="37"/>
      <c r="C311" s="38"/>
      <c r="D311" s="39"/>
      <c r="E311" s="40"/>
      <c r="F311" s="40"/>
      <c r="G311" s="57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41"/>
      <c r="AI311" s="42"/>
      <c r="AJ311" s="44"/>
    </row>
    <row r="312" spans="1:36" ht="18" customHeight="1" thickBot="1">
      <c r="A312" s="36"/>
      <c r="B312" s="37"/>
      <c r="C312" s="38"/>
      <c r="D312" s="39"/>
      <c r="E312" s="40"/>
      <c r="F312" s="40"/>
      <c r="G312" s="57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41"/>
      <c r="AI312" s="42"/>
      <c r="AJ312" s="44"/>
    </row>
    <row r="313" spans="1:36" ht="18" customHeight="1" thickBot="1">
      <c r="A313" s="36"/>
      <c r="B313" s="37"/>
      <c r="C313" s="38"/>
      <c r="D313" s="39"/>
      <c r="E313" s="40"/>
      <c r="F313" s="40"/>
      <c r="G313" s="57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41"/>
      <c r="AI313" s="42"/>
      <c r="AJ313" s="44"/>
    </row>
    <row r="314" spans="1:36" ht="18" customHeight="1" thickBot="1">
      <c r="A314" s="11"/>
      <c r="B314" s="12"/>
      <c r="C314" s="17"/>
      <c r="D314" s="13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23">
        <f t="shared" ref="AI314:AI315" si="3">SUM(E314:AH314)</f>
        <v>0</v>
      </c>
      <c r="AJ314" s="3"/>
    </row>
    <row r="315" spans="1:36" ht="18" customHeight="1" thickBot="1">
      <c r="A315" s="11"/>
      <c r="B315" s="12"/>
      <c r="C315" s="17"/>
      <c r="D315" s="13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23">
        <f t="shared" si="3"/>
        <v>0</v>
      </c>
      <c r="AJ315" s="6"/>
    </row>
    <row r="316" spans="1:36" ht="18" customHeight="1" thickBot="1">
      <c r="A316" s="11"/>
      <c r="B316" s="26"/>
      <c r="C316" s="17"/>
      <c r="D316" s="13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23"/>
      <c r="AJ316" s="3"/>
    </row>
    <row r="317" spans="1:36" ht="18" customHeight="1" thickBot="1">
      <c r="A317" s="32" t="s">
        <v>6</v>
      </c>
      <c r="B317" s="33"/>
      <c r="C317" s="16"/>
      <c r="D317" s="13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23"/>
      <c r="AJ317" s="6"/>
    </row>
    <row r="318" spans="1:36" s="5" customFormat="1" ht="18" customHeight="1" thickBot="1">
      <c r="A318" s="11"/>
      <c r="B318" s="26"/>
      <c r="C318" s="16"/>
      <c r="D318" s="13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23"/>
      <c r="AJ318" s="18"/>
    </row>
    <row r="319" spans="1:36" ht="18" customHeight="1" thickBot="1">
      <c r="A319" s="34" t="s">
        <v>7</v>
      </c>
      <c r="B319" s="35"/>
      <c r="C319" s="16"/>
      <c r="D319" s="13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23"/>
      <c r="AJ319" s="18"/>
    </row>
    <row r="320" spans="1:36" ht="18" customHeight="1" thickBot="1">
      <c r="A320" s="11"/>
      <c r="B320" s="26"/>
      <c r="C320" s="16"/>
      <c r="D320" s="13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23"/>
      <c r="AJ320" s="3"/>
    </row>
    <row r="321" spans="1:36" ht="18" customHeight="1" thickBot="1">
      <c r="A321" s="11"/>
      <c r="B321" s="26"/>
      <c r="C321" s="16"/>
      <c r="D321" s="13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23"/>
      <c r="AJ321" s="3"/>
    </row>
    <row r="322" spans="1:36" s="5" customFormat="1" ht="18" customHeight="1" thickBot="1">
      <c r="A322" s="11"/>
      <c r="B322" s="26"/>
      <c r="C322" s="16"/>
      <c r="D322" s="13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23"/>
      <c r="AJ322" s="3"/>
    </row>
    <row r="323" spans="1:36" s="5" customFormat="1" ht="18" customHeight="1" thickBot="1">
      <c r="A323" s="11"/>
      <c r="B323" s="26"/>
      <c r="C323" s="16"/>
      <c r="D323" s="13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23"/>
      <c r="AJ323" s="3"/>
    </row>
    <row r="324" spans="1:36" s="5" customFormat="1" ht="18" customHeight="1" thickBot="1">
      <c r="A324" s="11"/>
      <c r="B324" s="26"/>
      <c r="C324" s="16"/>
      <c r="D324" s="13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23"/>
      <c r="AJ324" s="3"/>
    </row>
    <row r="325" spans="1:36" s="5" customFormat="1" ht="18" customHeight="1" thickBot="1">
      <c r="A325" s="11"/>
      <c r="B325" s="26"/>
      <c r="C325" s="16"/>
      <c r="D325" s="13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23"/>
      <c r="AJ325" s="3"/>
    </row>
    <row r="326" spans="1:36" s="5" customFormat="1" ht="18" customHeight="1" thickBot="1">
      <c r="A326" s="11"/>
      <c r="B326" s="26"/>
      <c r="C326" s="16"/>
      <c r="D326" s="13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23"/>
      <c r="AJ326" s="3"/>
    </row>
    <row r="327" spans="1:36" s="5" customFormat="1" ht="18" customHeight="1" thickBot="1">
      <c r="A327" s="11"/>
      <c r="B327" s="26"/>
      <c r="C327" s="16"/>
      <c r="D327" s="13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23"/>
      <c r="AJ327" s="3"/>
    </row>
    <row r="328" spans="1:36" s="5" customFormat="1" ht="18" customHeight="1" thickBot="1">
      <c r="A328" s="11"/>
      <c r="B328" s="27"/>
      <c r="C328" s="16"/>
      <c r="D328" s="13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23"/>
      <c r="AJ328" s="3"/>
    </row>
    <row r="329" spans="1:36" s="5" customFormat="1" ht="18" customHeight="1" thickBot="1">
      <c r="A329" s="11"/>
      <c r="B329" s="26"/>
      <c r="C329" s="16"/>
      <c r="D329" s="13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23"/>
      <c r="AJ329" s="3"/>
    </row>
    <row r="330" spans="1:36" s="5" customFormat="1" ht="18" customHeight="1" thickBot="1">
      <c r="A330" s="11"/>
      <c r="B330" s="26"/>
      <c r="C330" s="16"/>
      <c r="D330" s="13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23"/>
      <c r="AJ330" s="3"/>
    </row>
    <row r="331" spans="1:36" s="5" customFormat="1" ht="18" customHeight="1" thickBot="1">
      <c r="A331" s="11"/>
      <c r="B331" s="26"/>
      <c r="C331" s="16"/>
      <c r="D331" s="13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23"/>
      <c r="AJ331" s="6"/>
    </row>
    <row r="332" spans="1:36" s="5" customFormat="1" ht="18" customHeight="1" thickBot="1">
      <c r="A332" s="11"/>
      <c r="B332" s="26"/>
      <c r="C332" s="16"/>
      <c r="D332" s="13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23"/>
      <c r="AJ332" s="6"/>
    </row>
    <row r="333" spans="1:36" s="5" customFormat="1" ht="18" customHeight="1" thickBot="1">
      <c r="A333" s="11"/>
      <c r="B333" s="26"/>
      <c r="C333" s="16"/>
      <c r="D333" s="13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23"/>
      <c r="AJ333" s="6"/>
    </row>
    <row r="334" spans="1:36" s="5" customFormat="1" ht="18" customHeight="1" thickBot="1">
      <c r="A334" s="11"/>
      <c r="B334" s="26"/>
      <c r="C334" s="16"/>
      <c r="D334" s="13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23"/>
      <c r="AJ334" s="6"/>
    </row>
    <row r="335" spans="1:36" s="5" customFormat="1" ht="18" customHeight="1" thickBot="1">
      <c r="A335" s="11"/>
      <c r="B335" s="26"/>
      <c r="C335" s="16"/>
      <c r="D335" s="13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23"/>
      <c r="AJ335" s="6"/>
    </row>
    <row r="336" spans="1:36" s="5" customFormat="1" ht="18" customHeight="1" thickBot="1">
      <c r="A336" s="11"/>
      <c r="B336" s="26"/>
      <c r="C336" s="16"/>
      <c r="D336" s="13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23"/>
      <c r="AJ336" s="6"/>
    </row>
    <row r="337" spans="1:36" s="5" customFormat="1" ht="18" customHeight="1" thickBot="1">
      <c r="A337" s="11"/>
      <c r="B337" s="26"/>
      <c r="C337" s="16"/>
      <c r="D337" s="13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23"/>
      <c r="AJ337" s="6"/>
    </row>
    <row r="338" spans="1:36" s="5" customFormat="1" ht="18" customHeight="1" thickBot="1">
      <c r="A338" s="11"/>
      <c r="B338" s="26"/>
      <c r="C338" s="16"/>
      <c r="D338" s="13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23"/>
      <c r="AJ338" s="6"/>
    </row>
    <row r="339" spans="1:36" s="5" customFormat="1" ht="18" customHeight="1" thickBot="1">
      <c r="A339" s="11"/>
      <c r="B339" s="26"/>
      <c r="C339" s="16"/>
      <c r="D339" s="13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23"/>
      <c r="AJ339" s="6"/>
    </row>
    <row r="340" spans="1:36" s="5" customFormat="1" ht="18" customHeight="1" thickBot="1">
      <c r="A340" s="11"/>
      <c r="B340" s="26"/>
      <c r="C340" s="16"/>
      <c r="D340" s="13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23"/>
      <c r="AJ340" s="6"/>
    </row>
    <row r="341" spans="1:36" s="5" customFormat="1" ht="18" customHeight="1" thickBot="1">
      <c r="A341" s="11"/>
      <c r="B341" s="26"/>
      <c r="C341" s="16"/>
      <c r="D341" s="13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23"/>
      <c r="AJ341" s="6"/>
    </row>
    <row r="342" spans="1:36" s="5" customFormat="1" ht="18" customHeight="1" thickBot="1">
      <c r="A342" s="11"/>
      <c r="B342" s="26"/>
      <c r="C342" s="16"/>
      <c r="D342" s="13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23"/>
      <c r="AJ342" s="6"/>
    </row>
    <row r="343" spans="1:36" s="5" customFormat="1" ht="18" customHeight="1" thickBot="1">
      <c r="A343" s="25"/>
      <c r="B343" s="28"/>
      <c r="C343" s="16"/>
      <c r="D343" s="13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23"/>
      <c r="AJ343" s="6"/>
    </row>
    <row r="344" spans="1:36" s="5" customFormat="1" ht="18" customHeight="1" thickBot="1">
      <c r="A344" s="25"/>
      <c r="B344" s="28"/>
      <c r="C344" s="16"/>
      <c r="D344" s="13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23"/>
      <c r="AJ344" s="6"/>
    </row>
    <row r="345" spans="1:36" s="5" customFormat="1" ht="18" customHeight="1" thickBot="1">
      <c r="A345" s="11"/>
      <c r="B345" s="27"/>
      <c r="C345" s="16"/>
      <c r="D345" s="13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23"/>
      <c r="AJ345" s="3"/>
    </row>
    <row r="346" spans="1:36" s="5" customFormat="1" ht="18" customHeight="1" thickBot="1">
      <c r="A346" s="11"/>
      <c r="B346" s="26"/>
      <c r="C346" s="16"/>
      <c r="D346" s="13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23"/>
      <c r="AJ346" s="3"/>
    </row>
    <row r="347" spans="1:36" s="5" customFormat="1" ht="18" customHeight="1" thickBot="1">
      <c r="A347" s="11"/>
      <c r="B347" s="26"/>
      <c r="C347" s="16"/>
      <c r="D347" s="13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23"/>
      <c r="AJ347" s="3"/>
    </row>
    <row r="348" spans="1:36" s="5" customFormat="1" ht="18" customHeight="1" thickBot="1">
      <c r="A348" s="11"/>
      <c r="B348" s="26"/>
      <c r="C348" s="16"/>
      <c r="D348" s="13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23"/>
      <c r="AJ348" s="3"/>
    </row>
    <row r="349" spans="1:36" s="5" customFormat="1" ht="18" customHeight="1" thickBot="1">
      <c r="A349" s="11"/>
      <c r="B349" s="26"/>
      <c r="C349" s="16"/>
      <c r="D349" s="13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23"/>
      <c r="AJ349" s="3"/>
    </row>
    <row r="350" spans="1:36" s="5" customFormat="1" ht="18" customHeight="1" thickBot="1">
      <c r="A350" s="11"/>
      <c r="B350" s="26"/>
      <c r="C350" s="16"/>
      <c r="D350" s="13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23"/>
      <c r="AJ350" s="3"/>
    </row>
    <row r="351" spans="1:36" s="5" customFormat="1" ht="18" customHeight="1" thickBot="1">
      <c r="A351" s="11"/>
      <c r="B351" s="26"/>
      <c r="C351" s="16"/>
      <c r="D351" s="13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23"/>
      <c r="AJ351" s="6"/>
    </row>
    <row r="352" spans="1:36" s="5" customFormat="1" ht="18" customHeight="1" thickBot="1">
      <c r="A352" s="11"/>
      <c r="B352" s="26"/>
      <c r="C352" s="16"/>
      <c r="D352" s="13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23"/>
      <c r="AJ352" s="3"/>
    </row>
    <row r="353" spans="1:36" s="5" customFormat="1" ht="18" customHeight="1" thickBot="1">
      <c r="A353" s="11"/>
      <c r="B353" s="26"/>
      <c r="C353" s="16"/>
      <c r="D353" s="13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23"/>
      <c r="AJ353" s="18"/>
    </row>
    <row r="354" spans="1:36" s="5" customFormat="1" ht="18" customHeight="1" thickBot="1">
      <c r="A354" s="11"/>
      <c r="B354" s="26"/>
      <c r="C354" s="16"/>
      <c r="D354" s="13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23"/>
      <c r="AJ354" s="18"/>
    </row>
    <row r="355" spans="1:36" s="5" customFormat="1" ht="18" customHeight="1" thickBot="1">
      <c r="A355" s="11"/>
      <c r="B355" s="26"/>
      <c r="C355" s="16"/>
      <c r="D355" s="13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23"/>
      <c r="AJ355" s="18"/>
    </row>
    <row r="356" spans="1:36" s="5" customFormat="1" ht="18" customHeight="1" thickBot="1">
      <c r="A356" s="11"/>
      <c r="B356" s="26"/>
      <c r="C356" s="16"/>
      <c r="D356" s="13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23"/>
      <c r="AJ356" s="18"/>
    </row>
    <row r="357" spans="1:36" s="5" customFormat="1" ht="18" customHeight="1" thickBot="1">
      <c r="A357" s="11"/>
      <c r="B357" s="26"/>
      <c r="C357" s="16"/>
      <c r="D357" s="13"/>
      <c r="E357" s="2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23"/>
      <c r="AJ357" s="18"/>
    </row>
    <row r="358" spans="1:36" s="5" customFormat="1" ht="18" customHeight="1" thickBot="1">
      <c r="A358" s="11"/>
      <c r="B358" s="26"/>
      <c r="C358" s="16"/>
      <c r="D358" s="13"/>
      <c r="E358" s="2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23"/>
      <c r="AJ358" s="18"/>
    </row>
    <row r="359" spans="1:36" s="5" customFormat="1" ht="18" customHeight="1" thickBot="1">
      <c r="A359" s="11"/>
      <c r="B359" s="26"/>
      <c r="C359" s="16"/>
      <c r="D359" s="13"/>
      <c r="E359" s="2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23"/>
      <c r="AJ359" s="18"/>
    </row>
    <row r="360" spans="1:36" s="5" customFormat="1" ht="18" customHeight="1" thickBot="1">
      <c r="A360" s="11"/>
      <c r="B360" s="26"/>
      <c r="C360" s="16"/>
      <c r="D360" s="13"/>
      <c r="E360" s="2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23"/>
      <c r="AJ360" s="18"/>
    </row>
    <row r="361" spans="1:36" s="5" customFormat="1" ht="18" customHeight="1" thickBot="1">
      <c r="A361" s="11"/>
      <c r="B361" s="26"/>
      <c r="C361" s="16"/>
      <c r="D361" s="13"/>
      <c r="E361" s="2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23"/>
      <c r="AJ361" s="18"/>
    </row>
    <row r="362" spans="1:36" s="5" customFormat="1" ht="18" customHeight="1" thickBot="1">
      <c r="A362" s="11"/>
      <c r="B362" s="26"/>
      <c r="C362" s="16"/>
      <c r="D362" s="13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23"/>
      <c r="AJ362" s="18"/>
    </row>
    <row r="363" spans="1:36" s="5" customFormat="1" ht="18" customHeight="1" thickBot="1">
      <c r="A363" s="11"/>
      <c r="B363" s="26"/>
      <c r="C363" s="16"/>
      <c r="D363" s="13"/>
      <c r="E363" s="2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23"/>
      <c r="AJ363" s="18"/>
    </row>
    <row r="364" spans="1:36" s="5" customFormat="1" ht="18" customHeight="1" thickBot="1">
      <c r="A364" s="11"/>
      <c r="B364" s="26"/>
      <c r="C364" s="16"/>
      <c r="D364" s="13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23"/>
      <c r="AJ364" s="6"/>
    </row>
    <row r="365" spans="1:36" s="5" customFormat="1" ht="18" customHeight="1" thickBot="1">
      <c r="A365" s="11"/>
      <c r="B365" s="26"/>
      <c r="C365" s="16"/>
      <c r="D365" s="13"/>
      <c r="E365" s="2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23"/>
      <c r="AJ365" s="6"/>
    </row>
    <row r="366" spans="1:36" s="5" customFormat="1" ht="18" customHeight="1" thickBot="1">
      <c r="A366" s="11"/>
      <c r="B366" s="26"/>
      <c r="C366" s="16"/>
      <c r="D366" s="13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23"/>
      <c r="AJ366" s="6"/>
    </row>
    <row r="367" spans="1:36" s="5" customFormat="1" ht="18" customHeight="1" thickBot="1">
      <c r="A367" s="11"/>
      <c r="B367" s="26"/>
      <c r="C367" s="16"/>
      <c r="D367" s="13"/>
      <c r="E367" s="2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23"/>
      <c r="AJ367" s="18"/>
    </row>
    <row r="368" spans="1:36" s="5" customFormat="1" ht="18" customHeight="1" thickBot="1">
      <c r="A368" s="11"/>
      <c r="B368" s="26"/>
      <c r="C368" s="16"/>
      <c r="D368" s="13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23"/>
      <c r="AJ368" s="18"/>
    </row>
    <row r="369" spans="1:36" s="5" customFormat="1" ht="18" customHeight="1" thickBot="1">
      <c r="A369" s="11"/>
      <c r="B369" s="26"/>
      <c r="C369" s="16"/>
      <c r="D369" s="13"/>
      <c r="E369" s="2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23"/>
      <c r="AJ369" s="18"/>
    </row>
    <row r="370" spans="1:36" s="5" customFormat="1" ht="18" customHeight="1" thickBot="1">
      <c r="A370" s="11"/>
      <c r="B370" s="26"/>
      <c r="C370" s="16"/>
      <c r="D370" s="13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23"/>
      <c r="AJ370" s="18"/>
    </row>
    <row r="371" spans="1:36" s="5" customFormat="1" ht="18" customHeight="1" thickBot="1">
      <c r="A371" s="11"/>
      <c r="B371" s="26"/>
      <c r="C371" s="16"/>
      <c r="D371" s="13"/>
      <c r="E371" s="2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23"/>
      <c r="AJ371" s="18"/>
    </row>
    <row r="372" spans="1:36" s="5" customFormat="1" ht="18" customHeight="1" thickBot="1">
      <c r="A372" s="11"/>
      <c r="B372" s="26"/>
      <c r="C372" s="16"/>
      <c r="D372" s="13"/>
      <c r="E372" s="2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23"/>
      <c r="AJ372" s="18"/>
    </row>
    <row r="373" spans="1:36" s="5" customFormat="1" ht="18" customHeight="1" thickBot="1">
      <c r="A373" s="11"/>
      <c r="B373" s="26"/>
      <c r="C373" s="16"/>
      <c r="D373" s="13"/>
      <c r="E373" s="2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23"/>
      <c r="AJ373" s="18"/>
    </row>
    <row r="374" spans="1:36" s="5" customFormat="1" ht="18" customHeight="1" thickBot="1">
      <c r="A374" s="11"/>
      <c r="B374" s="26"/>
      <c r="C374" s="16"/>
      <c r="D374" s="13"/>
      <c r="E374" s="2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23"/>
      <c r="AJ374" s="18"/>
    </row>
    <row r="375" spans="1:36" s="5" customFormat="1" ht="18" customHeight="1" thickBot="1">
      <c r="A375" s="11"/>
      <c r="B375" s="26"/>
      <c r="C375" s="16"/>
      <c r="D375" s="13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23"/>
      <c r="AJ375" s="18"/>
    </row>
    <row r="376" spans="1:36" s="5" customFormat="1" ht="18" customHeight="1" thickBot="1">
      <c r="A376" s="11"/>
      <c r="B376" s="26"/>
      <c r="C376" s="16"/>
      <c r="D376" s="13"/>
      <c r="E376" s="2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23"/>
      <c r="AJ376" s="18"/>
    </row>
    <row r="377" spans="1:36" s="5" customFormat="1" ht="18" customHeight="1" thickBot="1">
      <c r="A377" s="11"/>
      <c r="B377" s="26"/>
      <c r="C377" s="16"/>
      <c r="D377" s="13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23"/>
      <c r="AJ377" s="18"/>
    </row>
    <row r="378" spans="1:36" s="5" customFormat="1" ht="18" customHeight="1" thickBot="1">
      <c r="A378" s="11"/>
      <c r="B378" s="26"/>
      <c r="C378" s="16"/>
      <c r="D378" s="13"/>
      <c r="E378" s="2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23"/>
      <c r="AJ378" s="18"/>
    </row>
    <row r="379" spans="1:36" s="5" customFormat="1" ht="18" customHeight="1" thickBot="1">
      <c r="A379" s="11"/>
      <c r="B379" s="26"/>
      <c r="C379" s="16"/>
      <c r="D379" s="13"/>
      <c r="E379" s="2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23"/>
      <c r="AJ379" s="18"/>
    </row>
    <row r="380" spans="1:36" s="5" customFormat="1" ht="18" customHeight="1" thickBot="1">
      <c r="A380" s="11"/>
      <c r="B380" s="26"/>
      <c r="C380" s="16"/>
      <c r="D380" s="13"/>
      <c r="E380" s="2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23"/>
      <c r="AJ380" s="3"/>
    </row>
    <row r="381" spans="1:36" s="5" customFormat="1" ht="18" customHeight="1" thickBot="1">
      <c r="A381" s="11"/>
      <c r="B381" s="26"/>
      <c r="C381" s="16"/>
      <c r="D381" s="13"/>
      <c r="E381" s="2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23"/>
      <c r="AJ381" s="3"/>
    </row>
    <row r="382" spans="1:36" s="5" customFormat="1" ht="18" customHeight="1" thickBot="1">
      <c r="A382" s="11"/>
      <c r="B382" s="26"/>
      <c r="C382" s="16"/>
      <c r="D382" s="13"/>
      <c r="E382" s="2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23"/>
      <c r="AJ382" s="3"/>
    </row>
    <row r="383" spans="1:36" s="5" customFormat="1" ht="18" customHeight="1" thickBot="1">
      <c r="A383" s="11"/>
      <c r="B383" s="26"/>
      <c r="C383" s="16"/>
      <c r="D383" s="13"/>
      <c r="E383" s="2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23"/>
      <c r="AJ383" s="3"/>
    </row>
    <row r="384" spans="1:36" s="5" customFormat="1" ht="18" customHeight="1" thickBot="1">
      <c r="A384" s="11"/>
      <c r="B384" s="26"/>
      <c r="C384" s="16"/>
      <c r="D384" s="13"/>
      <c r="E384" s="2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23"/>
      <c r="AJ384" s="3"/>
    </row>
    <row r="385" spans="1:36" s="5" customFormat="1" ht="18" customHeight="1" thickBot="1">
      <c r="A385" s="11"/>
      <c r="B385" s="26"/>
      <c r="C385" s="16"/>
      <c r="D385" s="13"/>
      <c r="E385" s="2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23"/>
      <c r="AJ385" s="3"/>
    </row>
    <row r="386" spans="1:36" s="5" customFormat="1" ht="18" customHeight="1" thickBot="1">
      <c r="A386" s="11"/>
      <c r="B386" s="26"/>
      <c r="C386" s="16"/>
      <c r="D386" s="13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23"/>
      <c r="AJ386" s="3"/>
    </row>
    <row r="387" spans="1:36" s="5" customFormat="1" ht="18" customHeight="1" thickBot="1">
      <c r="A387" s="11"/>
      <c r="B387" s="26"/>
      <c r="C387" s="16"/>
      <c r="D387" s="13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23"/>
      <c r="AJ387" s="3"/>
    </row>
    <row r="388" spans="1:36" s="5" customFormat="1" ht="18" customHeight="1" thickBot="1">
      <c r="A388" s="11"/>
      <c r="B388" s="26"/>
      <c r="C388" s="16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23"/>
      <c r="AJ388" s="3"/>
    </row>
    <row r="389" spans="1:36" s="5" customFormat="1" ht="18" customHeight="1" thickBot="1">
      <c r="A389" s="11"/>
      <c r="B389" s="27"/>
      <c r="C389" s="16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23"/>
      <c r="AJ389" s="3"/>
    </row>
    <row r="390" spans="1:36" s="5" customFormat="1" ht="18" customHeight="1" thickBot="1">
      <c r="A390" s="11"/>
      <c r="B390" s="26"/>
      <c r="C390" s="16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23"/>
      <c r="AJ390" s="3"/>
    </row>
    <row r="391" spans="1:36" s="5" customFormat="1" ht="18" customHeight="1" thickBot="1">
      <c r="A391" s="11"/>
      <c r="B391" s="26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23"/>
      <c r="AJ391" s="3"/>
    </row>
    <row r="392" spans="1:36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23"/>
      <c r="AJ392" s="3"/>
    </row>
    <row r="393" spans="1:36" s="5" customFormat="1" ht="18" customHeight="1" thickBot="1">
      <c r="A393" s="11"/>
      <c r="B393" s="26"/>
      <c r="C393" s="31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23"/>
      <c r="AJ393" s="6"/>
    </row>
    <row r="394" spans="1:36" s="5" customFormat="1" ht="18" customHeight="1" thickBot="1">
      <c r="A394" s="11"/>
      <c r="B394" s="26"/>
      <c r="C394" s="22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23"/>
      <c r="AJ394" s="6"/>
    </row>
    <row r="395" spans="1:36" s="5" customFormat="1" ht="18" customHeight="1" thickBot="1">
      <c r="A395" s="11"/>
      <c r="B395" s="26"/>
      <c r="C395" s="22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23"/>
      <c r="AJ395" s="6"/>
    </row>
    <row r="396" spans="1:36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23"/>
      <c r="AJ396" s="6"/>
    </row>
    <row r="397" spans="1:36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23"/>
      <c r="AJ397" s="6"/>
    </row>
    <row r="398" spans="1:36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23"/>
      <c r="AJ398" s="6"/>
    </row>
    <row r="399" spans="1:36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23"/>
      <c r="AJ399" s="6"/>
    </row>
    <row r="400" spans="1:36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23"/>
      <c r="AJ400" s="6"/>
    </row>
    <row r="401" spans="1:36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23"/>
      <c r="AJ401" s="6"/>
    </row>
    <row r="402" spans="1:36" ht="18" customHeight="1" thickBot="1">
      <c r="A402" s="11"/>
      <c r="B402" s="27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23"/>
      <c r="AJ402" s="6"/>
    </row>
    <row r="403" spans="1:36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23"/>
      <c r="AJ403" s="6"/>
    </row>
    <row r="404" spans="1:36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23"/>
      <c r="AJ404" s="6"/>
    </row>
    <row r="405" spans="1:36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23"/>
      <c r="AJ405" s="6"/>
    </row>
    <row r="406" spans="1:36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23"/>
      <c r="AJ406" s="6"/>
    </row>
    <row r="407" spans="1:36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23"/>
      <c r="AJ407" s="6"/>
    </row>
    <row r="408" spans="1:36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23"/>
      <c r="AJ408" s="6"/>
    </row>
    <row r="409" spans="1:36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23"/>
      <c r="AJ409" s="6"/>
    </row>
    <row r="410" spans="1:36" ht="18" customHeight="1" thickBot="1">
      <c r="A410" s="11"/>
      <c r="B410" s="26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23"/>
      <c r="AJ410" s="6"/>
    </row>
    <row r="411" spans="1:36" s="5" customFormat="1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23"/>
      <c r="AJ411" s="6"/>
    </row>
    <row r="412" spans="1:36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23"/>
      <c r="AJ412" s="6"/>
    </row>
    <row r="413" spans="1:36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23"/>
      <c r="AJ413" s="6"/>
    </row>
    <row r="414" spans="1:36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23"/>
      <c r="AJ414" s="6"/>
    </row>
    <row r="415" spans="1:36" s="5" customFormat="1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23"/>
      <c r="AJ415" s="6"/>
    </row>
    <row r="416" spans="1:36" s="5" customFormat="1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23"/>
      <c r="AJ416" s="6"/>
    </row>
    <row r="417" spans="1:36" ht="18" customHeight="1" thickBot="1">
      <c r="A417" s="11"/>
      <c r="B417" s="26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23"/>
      <c r="AJ417" s="6"/>
    </row>
    <row r="418" spans="1:36" s="5" customFormat="1" ht="18" customHeight="1" thickBot="1">
      <c r="A418" s="11"/>
      <c r="B418" s="26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23"/>
      <c r="AJ418" s="6"/>
    </row>
    <row r="419" spans="1:36" s="5" customFormat="1" ht="18" customHeight="1" thickBot="1">
      <c r="A419" s="11"/>
      <c r="B419" s="26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23"/>
      <c r="AJ419" s="6"/>
    </row>
    <row r="420" spans="1:36" s="5" customFormat="1" ht="18" customHeight="1" thickBot="1">
      <c r="A420" s="11"/>
      <c r="B420" s="27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23"/>
      <c r="AJ420" s="6"/>
    </row>
    <row r="421" spans="1:36" s="5" customFormat="1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23"/>
      <c r="AJ421" s="6"/>
    </row>
    <row r="422" spans="1:36" s="5" customFormat="1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23"/>
      <c r="AJ422" s="6"/>
    </row>
    <row r="423" spans="1:36" s="5" customFormat="1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23"/>
      <c r="AJ423" s="6"/>
    </row>
    <row r="424" spans="1:36" s="5" customFormat="1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23"/>
      <c r="AJ424" s="6"/>
    </row>
    <row r="425" spans="1:36" s="5" customFormat="1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23"/>
      <c r="AJ425" s="6"/>
    </row>
    <row r="426" spans="1:36" s="5" customFormat="1" ht="18" customHeight="1" thickBot="1">
      <c r="A426" s="11"/>
      <c r="B426" s="26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23"/>
      <c r="AJ426" s="6"/>
    </row>
    <row r="427" spans="1:36" s="5" customFormat="1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23"/>
      <c r="AJ427" s="6"/>
    </row>
    <row r="428" spans="1:36" s="5" customFormat="1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23"/>
      <c r="AJ428" s="6"/>
    </row>
    <row r="429" spans="1:36" s="5" customFormat="1" ht="18" customHeight="1" thickBot="1">
      <c r="A429" s="11"/>
      <c r="B429" s="26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23"/>
      <c r="AJ429" s="6"/>
    </row>
    <row r="430" spans="1:36" s="5" customFormat="1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23"/>
      <c r="AJ430" s="6"/>
    </row>
    <row r="431" spans="1:36" s="5" customFormat="1" ht="18" customHeight="1" thickBot="1">
      <c r="A431" s="11"/>
      <c r="B431" s="27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23"/>
      <c r="AJ431" s="6"/>
    </row>
    <row r="432" spans="1:36" s="5" customFormat="1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23"/>
      <c r="AJ432" s="6"/>
    </row>
    <row r="433" spans="1:36" s="5" customFormat="1" ht="18" customHeight="1" thickBot="1">
      <c r="A433" s="11"/>
      <c r="B433" s="26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23"/>
      <c r="AJ433" s="6"/>
    </row>
    <row r="434" spans="1:36" ht="18" customHeight="1" thickBot="1">
      <c r="A434" s="11"/>
      <c r="B434" s="26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23"/>
      <c r="AJ434" s="6"/>
    </row>
    <row r="435" spans="1:36" ht="18" customHeight="1" thickBot="1">
      <c r="A435" s="11"/>
      <c r="B435" s="26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23"/>
      <c r="AJ435" s="6"/>
    </row>
    <row r="436" spans="1:36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23"/>
      <c r="AJ436" s="6"/>
    </row>
    <row r="437" spans="1:36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23"/>
      <c r="AJ437" s="6"/>
    </row>
    <row r="438" spans="1:36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23"/>
      <c r="AJ438" s="6"/>
    </row>
    <row r="439" spans="1:36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23"/>
      <c r="AJ439" s="6"/>
    </row>
    <row r="440" spans="1:36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23"/>
      <c r="AJ440" s="6"/>
    </row>
    <row r="441" spans="1:36" s="5" customFormat="1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23"/>
      <c r="AJ441" s="6"/>
    </row>
    <row r="442" spans="1:36" s="5" customFormat="1" ht="18" customHeight="1" thickBot="1">
      <c r="A442" s="11"/>
      <c r="B442" s="26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23"/>
      <c r="AJ442" s="6"/>
    </row>
    <row r="443" spans="1:36" s="5" customFormat="1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23"/>
      <c r="AJ443" s="6"/>
    </row>
    <row r="444" spans="1:36" s="5" customFormat="1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23"/>
      <c r="AJ444" s="6"/>
    </row>
    <row r="445" spans="1:36" s="5" customFormat="1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23"/>
      <c r="AJ445" s="6"/>
    </row>
    <row r="446" spans="1:36" s="5" customFormat="1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23"/>
      <c r="AJ446" s="6"/>
    </row>
    <row r="447" spans="1:36" s="5" customFormat="1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23"/>
      <c r="AJ447" s="6"/>
    </row>
    <row r="448" spans="1:36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23"/>
      <c r="AJ448" s="6"/>
    </row>
    <row r="449" spans="1:36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23"/>
      <c r="AJ449" s="6"/>
    </row>
    <row r="450" spans="1:36" ht="18" customHeight="1" thickBot="1">
      <c r="A450" s="11"/>
      <c r="B450" s="26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23"/>
      <c r="AJ450" s="6"/>
    </row>
    <row r="451" spans="1:36" s="5" customFormat="1" ht="18" customHeight="1" thickBot="1">
      <c r="A451" s="11"/>
      <c r="B451" s="27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23"/>
      <c r="AJ451" s="6"/>
    </row>
    <row r="452" spans="1:36" ht="18" customHeight="1" thickBot="1">
      <c r="A452" s="11"/>
      <c r="B452" s="26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23"/>
      <c r="AJ452" s="6"/>
    </row>
    <row r="453" spans="1:36" s="5" customFormat="1" ht="18" customHeight="1" thickBot="1">
      <c r="A453" s="11"/>
      <c r="B453" s="26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23"/>
      <c r="AJ453" s="6"/>
    </row>
    <row r="454" spans="1:36" ht="18" customHeight="1" thickBot="1">
      <c r="A454" s="11"/>
      <c r="B454" s="27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23"/>
      <c r="AJ454" s="6"/>
    </row>
    <row r="455" spans="1:36" ht="18" customHeight="1" thickBot="1">
      <c r="A455" s="11"/>
      <c r="B455" s="26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23"/>
      <c r="AJ455" s="6"/>
    </row>
    <row r="456" spans="1:36" ht="18" customHeight="1" thickBot="1">
      <c r="A456" s="11"/>
      <c r="B456" s="26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23"/>
      <c r="AJ456" s="6"/>
    </row>
    <row r="457" spans="1:36" ht="18" customHeight="1" thickBot="1">
      <c r="A457" s="11"/>
      <c r="B457" s="26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23"/>
      <c r="AJ457" s="6"/>
    </row>
    <row r="458" spans="1:36" ht="18" customHeight="1" thickBot="1">
      <c r="A458" s="11"/>
      <c r="B458" s="26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23"/>
      <c r="AJ458" s="6"/>
    </row>
    <row r="459" spans="1:36" ht="18" customHeight="1" thickBot="1">
      <c r="A459" s="11"/>
      <c r="B459" s="26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23"/>
      <c r="AJ459" s="6"/>
    </row>
    <row r="460" spans="1:36" ht="18" customHeight="1" thickBot="1">
      <c r="A460" s="11"/>
      <c r="B460" s="26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23"/>
      <c r="AJ460" s="6"/>
    </row>
    <row r="461" spans="1:36" ht="18" customHeight="1" thickBot="1">
      <c r="A461" s="11"/>
      <c r="B461" s="26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23"/>
      <c r="AJ461" s="6"/>
    </row>
    <row r="462" spans="1:36" ht="18" customHeight="1" thickBot="1">
      <c r="A462" s="11"/>
      <c r="B462" s="26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23"/>
      <c r="AJ462" s="6"/>
    </row>
    <row r="463" spans="1:36" ht="18" customHeight="1" thickBot="1">
      <c r="A463" s="11"/>
      <c r="B463" s="26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23"/>
      <c r="AJ463" s="6"/>
    </row>
    <row r="464" spans="1:36" ht="18" customHeight="1" thickBot="1">
      <c r="A464" s="11"/>
      <c r="B464" s="26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23"/>
      <c r="AJ464" s="6"/>
    </row>
    <row r="465" spans="1:36" ht="18" customHeight="1" thickBot="1">
      <c r="A465" s="11"/>
      <c r="B465" s="26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23"/>
      <c r="AJ465" s="6"/>
    </row>
    <row r="466" spans="1:36" ht="18" customHeight="1" thickBot="1">
      <c r="A466" s="11"/>
      <c r="B466" s="26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23"/>
      <c r="AJ466" s="6"/>
    </row>
    <row r="467" spans="1:36" ht="18" customHeight="1" thickBot="1">
      <c r="A467" s="11"/>
      <c r="B467" s="27"/>
      <c r="C467" s="16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23"/>
      <c r="AJ467" s="6"/>
    </row>
    <row r="468" spans="1:36" ht="18" customHeight="1" thickBot="1">
      <c r="A468" s="11"/>
      <c r="B468" s="26"/>
      <c r="C468" s="16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23"/>
      <c r="AJ468" s="6"/>
    </row>
    <row r="469" spans="1:36" ht="18" customHeight="1" thickBot="1">
      <c r="A469" s="11"/>
      <c r="B469" s="26"/>
      <c r="C469" s="16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23"/>
      <c r="AJ469" s="6"/>
    </row>
    <row r="470" spans="1:36" ht="18" customHeight="1" thickBot="1">
      <c r="A470" s="11"/>
      <c r="B470" s="26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23"/>
      <c r="AJ470" s="6"/>
    </row>
    <row r="471" spans="1:36" ht="18" customHeight="1" thickBot="1">
      <c r="A471" s="11"/>
      <c r="B471" s="26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23"/>
      <c r="AJ471" s="6"/>
    </row>
    <row r="472" spans="1:36" ht="18" customHeight="1" thickBot="1">
      <c r="A472" s="11"/>
      <c r="B472" s="26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23"/>
      <c r="AJ472" s="6"/>
    </row>
    <row r="473" spans="1:36" s="5" customFormat="1" ht="18" customHeight="1" thickBot="1">
      <c r="A473" s="11"/>
      <c r="B473" s="26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23"/>
      <c r="AJ473" s="6"/>
    </row>
    <row r="474" spans="1:36" s="5" customFormat="1" ht="18" customHeight="1" thickBot="1">
      <c r="A474" s="11"/>
      <c r="B474" s="26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23"/>
      <c r="AJ474" s="6"/>
    </row>
    <row r="475" spans="1:36" s="5" customFormat="1" ht="18" customHeight="1" thickBot="1">
      <c r="A475" s="11"/>
      <c r="B475" s="26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23"/>
      <c r="AJ475" s="6"/>
    </row>
    <row r="476" spans="1:36" s="5" customFormat="1" ht="18" customHeight="1" thickBot="1">
      <c r="A476" s="11"/>
      <c r="B476" s="26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23"/>
      <c r="AJ476" s="6"/>
    </row>
    <row r="477" spans="1:36" ht="18" customHeight="1" thickBot="1">
      <c r="A477" s="11"/>
      <c r="B477" s="26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23"/>
      <c r="AJ477" s="6"/>
    </row>
    <row r="478" spans="1:36" ht="18" customHeight="1" thickBot="1">
      <c r="A478" s="11"/>
      <c r="B478" s="26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23"/>
      <c r="AJ478" s="6"/>
    </row>
    <row r="479" spans="1:36" ht="18" customHeight="1" thickBot="1">
      <c r="A479" s="11"/>
      <c r="B479" s="26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23"/>
      <c r="AJ479" s="6"/>
    </row>
    <row r="480" spans="1:36" ht="18" customHeight="1" thickBot="1">
      <c r="A480" s="11"/>
      <c r="B480" s="26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23"/>
      <c r="AJ480" s="6"/>
    </row>
    <row r="481" spans="1:36" ht="18" customHeight="1" thickBot="1">
      <c r="A481" s="11"/>
      <c r="B481" s="26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23"/>
      <c r="AJ481" s="6"/>
    </row>
    <row r="482" spans="1:36" ht="18" customHeight="1" thickBot="1">
      <c r="A482" s="11"/>
      <c r="B482" s="26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23"/>
      <c r="AJ482" s="6"/>
    </row>
    <row r="483" spans="1:36" ht="18" customHeight="1" thickBot="1">
      <c r="A483" s="11"/>
      <c r="B483" s="27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23"/>
      <c r="AJ483" s="6"/>
    </row>
    <row r="484" spans="1:36" ht="18" customHeight="1" thickBot="1">
      <c r="A484" s="11"/>
      <c r="B484" s="26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23"/>
      <c r="AJ484" s="6"/>
    </row>
    <row r="485" spans="1:36" ht="18" customHeight="1" thickBot="1">
      <c r="A485" s="11"/>
      <c r="B485" s="26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23"/>
      <c r="AJ485" s="6"/>
    </row>
    <row r="486" spans="1:36" ht="18" customHeight="1" thickBot="1">
      <c r="A486" s="11"/>
      <c r="B486" s="26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23"/>
      <c r="AJ486" s="6"/>
    </row>
    <row r="487" spans="1:36" ht="18" customHeight="1" thickBot="1">
      <c r="A487" s="11"/>
      <c r="B487" s="26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23"/>
      <c r="AJ487" s="6"/>
    </row>
    <row r="488" spans="1:36" ht="18" customHeight="1" thickBot="1">
      <c r="A488" s="11"/>
      <c r="B488" s="26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23"/>
      <c r="AJ488" s="6"/>
    </row>
    <row r="489" spans="1:36" ht="18" customHeight="1" thickBot="1">
      <c r="A489" s="11"/>
      <c r="B489" s="26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23"/>
      <c r="AJ489" s="6"/>
    </row>
    <row r="490" spans="1:36" ht="18" customHeight="1" thickBot="1">
      <c r="A490" s="11"/>
      <c r="B490" s="26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23"/>
      <c r="AJ490" s="6"/>
    </row>
    <row r="491" spans="1:36" ht="18" customHeight="1" thickBot="1">
      <c r="A491" s="11"/>
      <c r="B491" s="27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23"/>
      <c r="AJ491" s="6"/>
    </row>
    <row r="492" spans="1:36" s="5" customFormat="1" ht="18" customHeight="1" thickBot="1">
      <c r="A492" s="11"/>
      <c r="B492" s="29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23"/>
      <c r="AJ492" s="3"/>
    </row>
    <row r="493" spans="1:36" s="5" customFormat="1" ht="18" customHeight="1" thickBot="1">
      <c r="A493" s="11"/>
      <c r="B493" s="29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23"/>
      <c r="AJ493" s="3"/>
    </row>
    <row r="494" spans="1:36" s="5" customFormat="1" ht="18" customHeight="1" thickBot="1">
      <c r="A494" s="11"/>
      <c r="B494" s="29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23"/>
      <c r="AJ494" s="3"/>
    </row>
    <row r="495" spans="1:36" s="5" customFormat="1" ht="18" customHeight="1" thickBot="1">
      <c r="A495" s="11"/>
      <c r="B495" s="29"/>
      <c r="C495" s="21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23"/>
      <c r="AJ495" s="6"/>
    </row>
    <row r="496" spans="1:36" s="5" customFormat="1" ht="18" customHeight="1" thickBot="1">
      <c r="A496" s="11"/>
      <c r="B496" s="29"/>
      <c r="C496" s="21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23"/>
      <c r="AJ496" s="6"/>
    </row>
    <row r="497" spans="1:36" s="5" customFormat="1" ht="18" customHeight="1" thickBot="1">
      <c r="A497" s="11"/>
      <c r="B497" s="29"/>
      <c r="C497" s="21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23"/>
      <c r="AJ497" s="6"/>
    </row>
    <row r="498" spans="1:36" s="5" customFormat="1" ht="18" customHeight="1" thickBot="1">
      <c r="A498" s="11"/>
      <c r="B498" s="29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23"/>
      <c r="AJ498" s="18"/>
    </row>
    <row r="499" spans="1:36" s="5" customFormat="1" ht="18" customHeight="1" thickBot="1">
      <c r="A499" s="11"/>
      <c r="B499" s="29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23"/>
      <c r="AJ499" s="3"/>
    </row>
    <row r="500" spans="1:36" s="5" customFormat="1" ht="18" customHeight="1" thickBot="1">
      <c r="A500" s="11"/>
      <c r="B500" s="29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23"/>
      <c r="AJ500" s="3"/>
    </row>
    <row r="501" spans="1:36" s="5" customFormat="1" ht="18" customHeight="1" thickBot="1">
      <c r="A501" s="11"/>
      <c r="B501" s="29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23"/>
      <c r="AJ501" s="3"/>
    </row>
    <row r="502" spans="1:36" s="5" customFormat="1" ht="18" customHeight="1" thickBot="1">
      <c r="A502" s="11"/>
      <c r="B502" s="29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23"/>
      <c r="AJ502" s="3"/>
    </row>
    <row r="503" spans="1:36" s="5" customFormat="1" ht="18" customHeight="1" thickBot="1">
      <c r="A503" s="11"/>
      <c r="B503" s="29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23"/>
      <c r="AJ503" s="3"/>
    </row>
    <row r="504" spans="1:36" s="5" customFormat="1" ht="18" customHeight="1" thickBot="1">
      <c r="A504" s="11"/>
      <c r="B504" s="29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23"/>
      <c r="AJ504" s="3"/>
    </row>
    <row r="505" spans="1:36" s="5" customFormat="1" ht="18" customHeight="1" thickBot="1">
      <c r="A505" s="11"/>
      <c r="B505" s="27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23"/>
      <c r="AJ505" s="3"/>
    </row>
    <row r="506" spans="1:36" s="5" customFormat="1" ht="18" customHeight="1" thickBot="1">
      <c r="A506" s="11"/>
      <c r="B506" s="27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23"/>
      <c r="AJ506" s="3"/>
    </row>
    <row r="507" spans="1:36" s="5" customFormat="1" ht="18" customHeight="1" thickBot="1">
      <c r="A507" s="11"/>
      <c r="B507" s="26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23"/>
      <c r="AJ507" s="6"/>
    </row>
    <row r="508" spans="1:36" s="5" customFormat="1" ht="18" customHeight="1" thickBot="1">
      <c r="A508" s="11"/>
      <c r="B508" s="29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23"/>
      <c r="AJ508" s="6"/>
    </row>
    <row r="509" spans="1:36" s="5" customFormat="1" ht="18" customHeight="1" thickBot="1">
      <c r="A509" s="11"/>
      <c r="B509" s="29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23"/>
      <c r="AJ509" s="6"/>
    </row>
    <row r="510" spans="1:36" s="5" customFormat="1" ht="18" customHeight="1" thickBot="1">
      <c r="A510" s="11"/>
      <c r="B510" s="29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23"/>
      <c r="AJ510" s="6"/>
    </row>
    <row r="511" spans="1:36" s="5" customFormat="1" ht="18" customHeight="1" thickBot="1">
      <c r="A511" s="11"/>
      <c r="B511" s="29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23"/>
      <c r="AJ511" s="3"/>
    </row>
    <row r="512" spans="1:36" s="5" customFormat="1" ht="18" customHeight="1" thickBot="1">
      <c r="A512" s="11"/>
      <c r="B512" s="29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23"/>
      <c r="AJ512" s="3"/>
    </row>
    <row r="513" spans="1:36" s="5" customFormat="1" ht="18" customHeight="1" thickBot="1">
      <c r="A513" s="11"/>
      <c r="B513" s="29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23"/>
      <c r="AJ513" s="3"/>
    </row>
    <row r="514" spans="1:36" s="5" customFormat="1" ht="18" customHeight="1" thickBot="1">
      <c r="A514" s="11"/>
      <c r="B514" s="27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23"/>
      <c r="AJ514" s="3"/>
    </row>
    <row r="515" spans="1:36" s="5" customFormat="1" ht="18" customHeight="1" thickBot="1">
      <c r="A515" s="11"/>
      <c r="B515" s="29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23"/>
      <c r="AJ515" s="6"/>
    </row>
    <row r="516" spans="1:36" s="5" customFormat="1" ht="18" customHeight="1" thickBot="1">
      <c r="A516" s="11"/>
      <c r="B516" s="29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23"/>
      <c r="AJ516" s="6"/>
    </row>
    <row r="517" spans="1:36" s="5" customFormat="1" ht="18" customHeight="1" thickBot="1">
      <c r="A517" s="11"/>
      <c r="B517" s="29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23"/>
      <c r="AJ517" s="6"/>
    </row>
    <row r="518" spans="1:36" s="5" customFormat="1" ht="18" customHeight="1" thickBot="1">
      <c r="A518" s="11"/>
      <c r="B518" s="29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23"/>
      <c r="AJ518" s="6"/>
    </row>
    <row r="519" spans="1:36" s="5" customFormat="1" ht="18" customHeight="1" thickBot="1">
      <c r="A519" s="11"/>
      <c r="B519" s="29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23"/>
      <c r="AJ519" s="6"/>
    </row>
    <row r="520" spans="1:36" s="5" customFormat="1" ht="18" customHeight="1" thickBot="1">
      <c r="A520" s="11"/>
      <c r="B520" s="29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23"/>
      <c r="AJ520" s="6"/>
    </row>
    <row r="521" spans="1:36" s="5" customFormat="1" ht="18" customHeight="1" thickBot="1">
      <c r="A521" s="11"/>
      <c r="B521" s="29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23"/>
      <c r="AJ521" s="6"/>
    </row>
    <row r="522" spans="1:36" s="5" customFormat="1" ht="18" customHeight="1" thickBot="1">
      <c r="A522" s="11"/>
      <c r="B522" s="29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23"/>
      <c r="AJ522" s="6"/>
    </row>
    <row r="523" spans="1:36" s="5" customFormat="1" ht="18" customHeight="1" thickBot="1">
      <c r="A523" s="11"/>
      <c r="B523" s="29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23"/>
      <c r="AJ523" s="6"/>
    </row>
    <row r="524" spans="1:36" s="5" customFormat="1" ht="18" customHeight="1" thickBot="1">
      <c r="A524" s="11"/>
      <c r="B524" s="29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23"/>
      <c r="AJ524" s="3"/>
    </row>
    <row r="525" spans="1:36" s="5" customFormat="1" ht="18" customHeight="1" thickBot="1">
      <c r="A525" s="11"/>
      <c r="B525" s="29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23"/>
      <c r="AJ525" s="3"/>
    </row>
    <row r="526" spans="1:36" s="5" customFormat="1" ht="18" customHeight="1" thickBot="1">
      <c r="A526" s="11"/>
      <c r="B526" s="29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23"/>
      <c r="AJ526" s="3"/>
    </row>
    <row r="527" spans="1:36" s="5" customFormat="1" ht="18" customHeight="1" thickBot="1">
      <c r="A527" s="11"/>
      <c r="B527" s="29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23"/>
      <c r="AJ527" s="3"/>
    </row>
    <row r="528" spans="1:36" s="5" customFormat="1" ht="18" customHeight="1" thickBot="1">
      <c r="A528" s="11"/>
      <c r="B528" s="29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23"/>
      <c r="AJ528" s="3"/>
    </row>
    <row r="529" spans="1:36" s="5" customFormat="1" ht="18" customHeight="1" thickBot="1">
      <c r="A529" s="11"/>
      <c r="B529" s="29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23"/>
      <c r="AJ529" s="3"/>
    </row>
    <row r="530" spans="1:36" s="5" customFormat="1" ht="18" customHeight="1" thickBot="1">
      <c r="A530" s="11"/>
      <c r="B530" s="30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23"/>
      <c r="AJ530" s="3"/>
    </row>
    <row r="531" spans="1:36" s="5" customFormat="1" ht="18" customHeight="1" thickBot="1">
      <c r="A531" s="11"/>
      <c r="B531" s="29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23"/>
      <c r="AJ531" s="3"/>
    </row>
    <row r="532" spans="1:36" s="5" customFormat="1" ht="18" customHeight="1" thickBot="1">
      <c r="A532" s="11"/>
      <c r="B532" s="29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23"/>
      <c r="AJ532" s="3"/>
    </row>
    <row r="533" spans="1:36" s="5" customFormat="1" ht="18" customHeight="1" thickBot="1">
      <c r="A533" s="11"/>
      <c r="B533" s="29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23"/>
      <c r="AJ533" s="3"/>
    </row>
    <row r="534" spans="1:36" s="5" customFormat="1" ht="18" customHeight="1" thickBot="1">
      <c r="A534" s="11"/>
      <c r="B534" s="29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23"/>
      <c r="AJ534" s="3"/>
    </row>
    <row r="535" spans="1:36" s="5" customFormat="1" ht="18" customHeight="1" thickBot="1">
      <c r="A535" s="11"/>
      <c r="B535" s="29"/>
      <c r="C535" s="16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23"/>
      <c r="AJ535" s="6"/>
    </row>
    <row r="536" spans="1:36" s="5" customFormat="1" ht="18" customHeight="1" thickBot="1">
      <c r="A536" s="11"/>
      <c r="B536" s="29"/>
      <c r="C536" s="16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23"/>
      <c r="AJ536" s="3"/>
    </row>
    <row r="537" spans="1:36" s="5" customFormat="1" ht="18" customHeight="1" thickBot="1">
      <c r="A537" s="11"/>
      <c r="B537" s="29"/>
      <c r="C537" s="16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23"/>
      <c r="AJ537" s="3"/>
    </row>
    <row r="538" spans="1:36" s="5" customFormat="1" ht="18" customHeight="1" thickBot="1">
      <c r="A538" s="11"/>
      <c r="B538" s="29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23"/>
      <c r="AJ538" s="3"/>
    </row>
    <row r="539" spans="1:36" s="5" customFormat="1" ht="18" customHeight="1" thickBot="1">
      <c r="A539" s="11"/>
      <c r="B539" s="29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23"/>
      <c r="AJ539" s="3"/>
    </row>
    <row r="540" spans="1:36" s="5" customFormat="1" ht="18" customHeight="1" thickBot="1">
      <c r="A540" s="11"/>
      <c r="B540" s="29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23"/>
      <c r="AJ540" s="3"/>
    </row>
    <row r="541" spans="1:36" s="5" customFormat="1" ht="18" customHeight="1" thickBot="1">
      <c r="A541" s="11"/>
      <c r="B541" s="29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23"/>
      <c r="AJ541" s="6"/>
    </row>
    <row r="542" spans="1:36" s="5" customFormat="1" ht="18" customHeight="1" thickBot="1">
      <c r="A542" s="11"/>
      <c r="B542" s="29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23"/>
      <c r="AJ542" s="6"/>
    </row>
    <row r="543" spans="1:36" s="5" customFormat="1" ht="18" customHeight="1" thickBot="1">
      <c r="A543" s="11"/>
      <c r="B543" s="29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23"/>
      <c r="AJ543" s="3"/>
    </row>
    <row r="544" spans="1:36" s="5" customFormat="1" ht="18" customHeight="1" thickBot="1">
      <c r="A544" s="11"/>
      <c r="B544" s="29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23"/>
      <c r="AJ544" s="3"/>
    </row>
    <row r="545" spans="1:36" s="5" customFormat="1" ht="18" customHeight="1" thickBot="1">
      <c r="A545" s="11"/>
      <c r="B545" s="29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23"/>
      <c r="AJ545" s="3"/>
    </row>
    <row r="546" spans="1:36" s="5" customFormat="1" ht="18" customHeight="1" thickBot="1">
      <c r="A546" s="11"/>
      <c r="B546" s="29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23"/>
      <c r="AJ546" s="3"/>
    </row>
    <row r="547" spans="1:36" s="5" customFormat="1" ht="18" customHeight="1" thickBot="1">
      <c r="A547" s="11"/>
      <c r="B547" s="26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23"/>
      <c r="AJ547" s="3"/>
    </row>
    <row r="548" spans="1:36" s="5" customFormat="1" ht="18" customHeight="1" thickBot="1">
      <c r="A548" s="11"/>
      <c r="B548" s="26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23"/>
      <c r="AJ548" s="3"/>
    </row>
    <row r="549" spans="1:36" s="5" customFormat="1" ht="18" customHeight="1" thickBot="1">
      <c r="A549" s="11"/>
      <c r="B549" s="26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23"/>
      <c r="AJ549" s="3"/>
    </row>
    <row r="550" spans="1:36" s="5" customFormat="1" ht="18" customHeight="1" thickBot="1">
      <c r="A550" s="11"/>
      <c r="B550" s="26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23"/>
      <c r="AJ550" s="3"/>
    </row>
    <row r="551" spans="1:36" s="5" customFormat="1" ht="18" customHeight="1" thickBot="1">
      <c r="A551" s="11"/>
      <c r="B551" s="26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23"/>
      <c r="AJ551" s="6"/>
    </row>
    <row r="552" spans="1:36" s="5" customFormat="1" ht="18" customHeight="1" thickBot="1">
      <c r="A552" s="11"/>
      <c r="B552" s="26"/>
      <c r="C552" s="16"/>
      <c r="D552" s="13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23"/>
      <c r="AJ552" s="6"/>
    </row>
    <row r="553" spans="1:36" s="5" customFormat="1" ht="18" customHeight="1" thickBot="1">
      <c r="A553" s="11"/>
      <c r="B553" s="26"/>
      <c r="C553" s="16"/>
      <c r="D553" s="13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23"/>
      <c r="AJ553" s="6"/>
    </row>
    <row r="554" spans="1:36" s="5" customFormat="1" ht="18" customHeight="1" thickBot="1">
      <c r="A554" s="11"/>
      <c r="B554" s="26"/>
      <c r="C554" s="16"/>
      <c r="D554" s="13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23"/>
      <c r="AJ554" s="3"/>
    </row>
    <row r="555" spans="1:36" s="5" customFormat="1" ht="18" customHeight="1" thickBot="1">
      <c r="A555" s="11"/>
      <c r="B555" s="26"/>
      <c r="C555" s="16"/>
      <c r="D555" s="13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23"/>
      <c r="AJ555" s="3"/>
    </row>
    <row r="556" spans="1:36" s="5" customFormat="1" ht="18" customHeight="1" thickBot="1">
      <c r="A556" s="11"/>
      <c r="B556" s="26"/>
      <c r="C556" s="16"/>
      <c r="D556" s="13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23"/>
      <c r="AJ556" s="3"/>
    </row>
    <row r="557" spans="1:36" s="5" customFormat="1" ht="18" customHeight="1" thickBot="1">
      <c r="A557" s="11"/>
      <c r="B557" s="26"/>
      <c r="C557" s="16"/>
      <c r="D557" s="13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23"/>
      <c r="AJ557" s="3"/>
    </row>
    <row r="558" spans="1:36" s="5" customFormat="1" ht="18" customHeight="1" thickBot="1">
      <c r="A558" s="11"/>
      <c r="B558" s="26"/>
      <c r="C558" s="16"/>
      <c r="D558" s="13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23"/>
      <c r="AJ558" s="3"/>
    </row>
    <row r="559" spans="1:36" s="5" customFormat="1" ht="18" customHeight="1" thickBot="1">
      <c r="A559" s="11"/>
      <c r="B559" s="26"/>
      <c r="C559" s="16"/>
      <c r="D559" s="13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23"/>
      <c r="AJ559" s="3"/>
    </row>
    <row r="560" spans="1:36" s="5" customFormat="1" ht="18" customHeight="1" thickBot="1">
      <c r="A560" s="11"/>
      <c r="B560" s="12"/>
      <c r="C560" s="16"/>
      <c r="D560" s="13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23"/>
      <c r="AJ560" s="3"/>
    </row>
    <row r="561" spans="1:36" s="5" customFormat="1" ht="18" customHeight="1" thickBot="1">
      <c r="A561" s="11"/>
      <c r="B561" s="12"/>
      <c r="C561" s="16"/>
      <c r="D561" s="13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23"/>
      <c r="AJ561" s="6"/>
    </row>
    <row r="562" spans="1:36" s="5" customFormat="1" ht="18" customHeight="1" thickBot="1">
      <c r="A562" s="11"/>
      <c r="B562" s="12"/>
      <c r="C562" s="16"/>
      <c r="D562" s="13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23"/>
      <c r="AJ562" s="3"/>
    </row>
    <row r="563" spans="1:36" s="5" customFormat="1" ht="18" customHeight="1" thickBot="1">
      <c r="A563" s="11"/>
      <c r="B563" s="12"/>
      <c r="C563" s="16"/>
      <c r="D563" s="13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23"/>
      <c r="AJ563" s="3"/>
    </row>
    <row r="564" spans="1:36" s="5" customFormat="1" ht="18" customHeight="1" thickBot="1">
      <c r="A564" s="11"/>
      <c r="B564" s="12"/>
      <c r="C564" s="16"/>
      <c r="D564" s="13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23"/>
      <c r="AJ564" s="3"/>
    </row>
    <row r="565" spans="1:36" s="5" customFormat="1" ht="18" customHeight="1" thickBot="1">
      <c r="A565" s="11"/>
      <c r="B565" s="12"/>
      <c r="C565" s="16"/>
      <c r="D565" s="13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23"/>
      <c r="AJ565" s="3"/>
    </row>
    <row r="566" spans="1:36" s="5" customFormat="1" ht="18" customHeight="1" thickBot="1">
      <c r="A566" s="11"/>
      <c r="B566" s="12"/>
      <c r="C566" s="16"/>
      <c r="D566" s="13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23"/>
      <c r="AJ566" s="3"/>
    </row>
    <row r="567" spans="1:36" s="5" customFormat="1" ht="18" customHeight="1" thickBot="1">
      <c r="A567" s="11"/>
      <c r="B567" s="12"/>
      <c r="C567" s="16"/>
      <c r="D567" s="13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23"/>
      <c r="AJ567" s="3"/>
    </row>
    <row r="568" spans="1:36" s="5" customFormat="1" ht="18" customHeight="1" thickBot="1">
      <c r="A568" s="11"/>
      <c r="B568" s="12"/>
      <c r="C568" s="16"/>
      <c r="D568" s="13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23"/>
      <c r="AJ568" s="3"/>
    </row>
    <row r="569" spans="1:36" s="5" customFormat="1" ht="18" customHeight="1" thickBot="1">
      <c r="A569" s="11"/>
      <c r="B569" s="12"/>
      <c r="C569" s="16"/>
      <c r="D569" s="13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23"/>
      <c r="AJ569" s="3"/>
    </row>
    <row r="570" spans="1:36" s="5" customFormat="1" ht="18" customHeight="1" thickBot="1">
      <c r="A570" s="11"/>
      <c r="B570" s="12"/>
      <c r="C570" s="16"/>
      <c r="D570" s="13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23"/>
      <c r="AJ570" s="3"/>
    </row>
    <row r="571" spans="1:36" s="5" customFormat="1" ht="18" customHeight="1" thickBot="1">
      <c r="A571" s="11"/>
      <c r="B571" s="12"/>
      <c r="C571" s="16"/>
      <c r="D571" s="13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23"/>
      <c r="AJ571" s="3"/>
    </row>
    <row r="572" spans="1:36" s="5" customFormat="1" ht="18" customHeight="1" thickBot="1">
      <c r="A572" s="11"/>
      <c r="B572" s="12"/>
      <c r="C572" s="16"/>
      <c r="D572" s="13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23"/>
      <c r="AJ572" s="3"/>
    </row>
    <row r="573" spans="1:36" s="5" customFormat="1" ht="18" customHeight="1" thickBot="1">
      <c r="A573" s="11"/>
      <c r="B573" s="12"/>
      <c r="C573" s="16"/>
      <c r="D573" s="13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23"/>
      <c r="AJ573" s="3"/>
    </row>
    <row r="574" spans="1:36" s="5" customFormat="1" ht="18" customHeight="1" thickBot="1">
      <c r="A574" s="11"/>
      <c r="B574" s="12"/>
      <c r="C574" s="16"/>
      <c r="D574" s="13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23"/>
      <c r="AJ574" s="3"/>
    </row>
    <row r="575" spans="1:36" s="5" customFormat="1" ht="18" customHeight="1" thickBot="1">
      <c r="A575" s="11"/>
      <c r="B575" s="12"/>
      <c r="C575" s="16"/>
      <c r="D575" s="13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23"/>
      <c r="AJ575" s="3"/>
    </row>
    <row r="576" spans="1:36" s="5" customFormat="1" ht="18" customHeight="1" thickBot="1">
      <c r="A576" s="11"/>
      <c r="B576" s="12"/>
      <c r="C576" s="16"/>
      <c r="D576" s="13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23"/>
      <c r="AJ576" s="3"/>
    </row>
    <row r="577" spans="1:36" s="5" customFormat="1" ht="18" customHeight="1" thickBot="1">
      <c r="A577" s="11"/>
      <c r="B577" s="12"/>
      <c r="C577" s="16"/>
      <c r="D577" s="13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23"/>
      <c r="AJ577" s="6"/>
    </row>
    <row r="578" spans="1:36" s="5" customFormat="1" ht="18" customHeight="1" thickBot="1">
      <c r="A578" s="11"/>
      <c r="B578" s="12"/>
      <c r="C578" s="16"/>
      <c r="D578" s="13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23"/>
      <c r="AJ578" s="3"/>
    </row>
    <row r="579" spans="1:36" s="5" customFormat="1" ht="18" customHeight="1" thickBot="1">
      <c r="A579" s="11"/>
      <c r="B579" s="12"/>
      <c r="C579" s="16"/>
      <c r="D579" s="13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23"/>
      <c r="AJ579" s="3"/>
    </row>
    <row r="580" spans="1:36" s="5" customFormat="1" ht="18" customHeight="1" thickBot="1">
      <c r="A580" s="11"/>
      <c r="B580" s="12"/>
      <c r="C580" s="16"/>
      <c r="D580" s="13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23"/>
      <c r="AJ580" s="3"/>
    </row>
    <row r="581" spans="1:36" s="5" customFormat="1" ht="18" customHeight="1" thickBot="1">
      <c r="A581" s="11"/>
      <c r="B581" s="12"/>
      <c r="C581" s="16"/>
      <c r="D581" s="13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23"/>
      <c r="AJ581" s="3"/>
    </row>
    <row r="582" spans="1:36" s="5" customFormat="1" ht="18" customHeight="1" thickBot="1">
      <c r="A582" s="11"/>
      <c r="B582" s="12"/>
      <c r="C582" s="16"/>
      <c r="D582" s="13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23"/>
      <c r="AJ582" s="3"/>
    </row>
    <row r="583" spans="1:36" s="5" customFormat="1" ht="18" customHeight="1" thickBot="1">
      <c r="A583" s="11"/>
      <c r="B583" s="12"/>
      <c r="C583" s="16"/>
      <c r="D583" s="13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23"/>
      <c r="AJ583" s="3"/>
    </row>
    <row r="584" spans="1:36" s="5" customFormat="1" ht="18" customHeight="1" thickBot="1">
      <c r="A584" s="11"/>
      <c r="B584" s="12"/>
      <c r="C584" s="16"/>
      <c r="D584" s="13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23"/>
      <c r="AJ584" s="3"/>
    </row>
    <row r="585" spans="1:36" s="5" customFormat="1" ht="18" customHeight="1" thickBot="1">
      <c r="A585" s="11"/>
      <c r="B585" s="12"/>
      <c r="C585" s="16"/>
      <c r="D585" s="13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23"/>
      <c r="AJ585" s="3"/>
    </row>
    <row r="586" spans="1:36" s="5" customFormat="1" ht="18" customHeight="1" thickBot="1">
      <c r="A586" s="11"/>
      <c r="B586" s="12"/>
      <c r="C586" s="16"/>
      <c r="D586" s="13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23"/>
      <c r="AJ586" s="3"/>
    </row>
    <row r="587" spans="1:36" s="5" customFormat="1" ht="18" customHeight="1" thickBot="1">
      <c r="A587" s="11"/>
      <c r="B587" s="12"/>
      <c r="C587" s="16"/>
      <c r="D587" s="13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23"/>
      <c r="AJ587" s="3"/>
    </row>
    <row r="588" spans="1:36" s="5" customFormat="1" ht="18" customHeight="1" thickBot="1">
      <c r="A588" s="11"/>
      <c r="B588" s="12"/>
      <c r="C588" s="16"/>
      <c r="D588" s="13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23"/>
      <c r="AJ588" s="3"/>
    </row>
    <row r="589" spans="1:36" s="5" customFormat="1" ht="18" customHeight="1" thickBot="1">
      <c r="A589" s="11"/>
      <c r="B589" s="12"/>
      <c r="C589" s="16"/>
      <c r="D589" s="13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23"/>
      <c r="AJ589" s="3"/>
    </row>
    <row r="590" spans="1:36" s="5" customFormat="1" ht="18" customHeight="1" thickBot="1">
      <c r="A590" s="11"/>
      <c r="B590" s="12"/>
      <c r="C590" s="16"/>
      <c r="D590" s="13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23"/>
      <c r="AJ590" s="3"/>
    </row>
    <row r="591" spans="1:36" s="5" customFormat="1" ht="18" customHeight="1" thickBot="1">
      <c r="A591" s="11"/>
      <c r="B591" s="12"/>
      <c r="C591" s="16"/>
      <c r="D591" s="13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23"/>
      <c r="AJ591" s="3"/>
    </row>
    <row r="592" spans="1:36" s="5" customFormat="1" ht="18" customHeight="1" thickBot="1">
      <c r="A592" s="11"/>
      <c r="B592" s="12"/>
      <c r="C592" s="16"/>
      <c r="D592" s="13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23"/>
      <c r="AJ592" s="3"/>
    </row>
    <row r="593" spans="1:36" s="5" customFormat="1" ht="18" customHeight="1" thickBot="1">
      <c r="A593" s="11"/>
      <c r="B593" s="12"/>
      <c r="C593" s="16"/>
      <c r="D593" s="14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23"/>
      <c r="AJ593" s="3"/>
    </row>
    <row r="598" spans="1:36" ht="15.95" customHeight="1">
      <c r="A598" s="19" t="s">
        <v>5</v>
      </c>
      <c r="B598" s="20"/>
    </row>
  </sheetData>
  <phoneticPr fontId="4" type="noConversion"/>
  <conditionalFormatting sqref="D2:D593">
    <cfRule type="cellIs" dxfId="1" priority="3" operator="equal">
      <formula>1</formula>
    </cfRule>
  </conditionalFormatting>
  <conditionalFormatting sqref="E2:AH593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2025-05-12T10:29:43Z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