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CHANTAL\LOISIR\2025\"/>
    </mc:Choice>
  </mc:AlternateContent>
  <xr:revisionPtr revIDLastSave="0" documentId="13_ncr:1_{4817A51F-2CF4-4F39-86CC-1ED4B499675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2021" sheetId="1" r:id="rId1"/>
  </sheets>
  <definedNames>
    <definedName name="_xlnm._FilterDatabase" localSheetId="0">'2021'!$A$1:$BR$667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Q60" i="1" l="1"/>
  <c r="BQ83" i="1"/>
  <c r="BQ145" i="1"/>
  <c r="BQ159" i="1"/>
  <c r="BQ84" i="1"/>
  <c r="BQ20" i="1"/>
  <c r="BQ128" i="1"/>
  <c r="BQ24" i="1"/>
  <c r="BQ75" i="1"/>
  <c r="BQ197" i="1"/>
  <c r="BQ30" i="1"/>
  <c r="BQ89" i="1"/>
  <c r="BQ137" i="1"/>
  <c r="BQ41" i="1"/>
  <c r="BQ103" i="1"/>
  <c r="BQ101" i="1"/>
  <c r="BQ104" i="1"/>
  <c r="BQ122" i="1"/>
  <c r="BQ28" i="1"/>
  <c r="BQ102" i="1"/>
  <c r="BQ48" i="1"/>
  <c r="BQ77" i="1"/>
  <c r="BQ167" i="1"/>
  <c r="BQ90" i="1"/>
  <c r="BQ152" i="1"/>
  <c r="BQ189" i="1"/>
  <c r="BQ125" i="1"/>
  <c r="BQ36" i="1"/>
  <c r="BQ43" i="1"/>
  <c r="BQ166" i="1"/>
  <c r="BQ71" i="1"/>
  <c r="BQ85" i="1"/>
  <c r="BQ63" i="1"/>
  <c r="BQ33" i="1"/>
  <c r="BQ196" i="1"/>
  <c r="BQ161" i="1"/>
  <c r="BQ146" i="1"/>
  <c r="BQ143" i="1"/>
  <c r="BQ136" i="1"/>
  <c r="BQ126" i="1"/>
  <c r="BQ114" i="1"/>
  <c r="BQ112" i="1"/>
  <c r="BQ100" i="1"/>
  <c r="BQ86" i="1"/>
  <c r="BQ65" i="1"/>
  <c r="BQ40" i="1"/>
  <c r="BQ16" i="1"/>
  <c r="BQ11" i="1"/>
  <c r="BQ131" i="1"/>
  <c r="BQ17" i="1"/>
  <c r="BQ66" i="1"/>
  <c r="BQ81" i="1"/>
  <c r="BQ188" i="1"/>
  <c r="BQ186" i="1"/>
  <c r="BQ19" i="1"/>
  <c r="BQ157" i="1"/>
  <c r="BQ153" i="1"/>
  <c r="BQ98" i="1"/>
  <c r="BQ184" i="1"/>
  <c r="BQ39" i="1"/>
  <c r="BQ185" i="1"/>
  <c r="BQ201" i="1"/>
  <c r="BQ182" i="1"/>
  <c r="BQ110" i="1"/>
  <c r="BQ138" i="1"/>
  <c r="BQ130" i="1"/>
  <c r="BQ15" i="1"/>
  <c r="BQ56" i="1"/>
  <c r="BQ51" i="1"/>
  <c r="BQ198" i="1"/>
  <c r="BQ192" i="1"/>
  <c r="BQ47" i="1"/>
  <c r="BQ176" i="1"/>
  <c r="BQ4" i="1"/>
  <c r="BQ193" i="1"/>
  <c r="BQ183" i="1"/>
  <c r="BQ160" i="1"/>
  <c r="BQ139" i="1"/>
  <c r="BQ135" i="1"/>
  <c r="BQ119" i="1"/>
  <c r="BQ115" i="1"/>
  <c r="BQ111" i="1"/>
  <c r="BQ108" i="1"/>
  <c r="BQ80" i="1"/>
  <c r="BQ79" i="1"/>
  <c r="BQ35" i="1"/>
  <c r="BQ10" i="1"/>
  <c r="BQ9" i="1"/>
  <c r="BQ154" i="1"/>
  <c r="BQ200" i="1"/>
  <c r="BQ150" i="1"/>
  <c r="BQ142" i="1"/>
  <c r="BQ133" i="1"/>
  <c r="BQ124" i="1"/>
  <c r="BQ123" i="1"/>
  <c r="BQ118" i="1"/>
  <c r="BQ106" i="1"/>
  <c r="BQ82" i="1"/>
  <c r="BQ73" i="1"/>
  <c r="BQ68" i="1"/>
  <c r="BQ62" i="1"/>
  <c r="BQ49" i="1"/>
  <c r="BQ45" i="1"/>
  <c r="BQ22" i="1"/>
  <c r="BQ12" i="1"/>
  <c r="BQ5" i="1"/>
  <c r="BQ74" i="1"/>
  <c r="BQ21" i="1"/>
  <c r="BQ69" i="1"/>
  <c r="BQ44" i="1"/>
  <c r="BQ168" i="1"/>
  <c r="BQ61" i="1"/>
  <c r="BQ94" i="1"/>
  <c r="BQ93" i="1"/>
  <c r="BQ64" i="1"/>
  <c r="BQ164" i="1"/>
  <c r="BQ132" i="1"/>
  <c r="BQ92" i="1"/>
  <c r="BQ31" i="1"/>
  <c r="BQ181" i="1"/>
  <c r="BQ57" i="1"/>
  <c r="BQ54" i="1"/>
  <c r="BQ194" i="1"/>
  <c r="BQ191" i="1"/>
  <c r="BQ141" i="1"/>
  <c r="BQ96" i="1"/>
  <c r="BQ95" i="1"/>
  <c r="BQ76" i="1"/>
  <c r="BQ180" i="1"/>
  <c r="BQ151" i="1"/>
  <c r="BQ72" i="1"/>
  <c r="BQ42" i="1"/>
  <c r="BQ32" i="1"/>
  <c r="BQ26" i="1"/>
  <c r="BQ149" i="1"/>
  <c r="BQ140" i="1"/>
  <c r="BQ113" i="1"/>
  <c r="BQ109" i="1"/>
  <c r="BQ78" i="1"/>
  <c r="BQ58" i="1"/>
  <c r="BQ50" i="1"/>
  <c r="BQ147" i="1"/>
  <c r="BQ120" i="1"/>
  <c r="BQ52" i="1"/>
  <c r="BQ34" i="1"/>
  <c r="BQ29" i="1"/>
  <c r="BQ8" i="1"/>
  <c r="BQ6" i="1"/>
  <c r="BQ195" i="1"/>
  <c r="BQ46" i="1"/>
  <c r="BQ105" i="1"/>
  <c r="BQ190" i="1"/>
  <c r="BQ177" i="1"/>
  <c r="BQ172" i="1"/>
  <c r="BQ7" i="1"/>
  <c r="BQ117" i="1"/>
  <c r="BQ129" i="1"/>
  <c r="BQ178" i="1"/>
  <c r="BQ121" i="1"/>
  <c r="BQ107" i="1"/>
  <c r="BQ38" i="1"/>
  <c r="BQ23" i="1"/>
  <c r="BQ25" i="1"/>
  <c r="BQ18" i="1"/>
  <c r="BQ148" i="1"/>
  <c r="BQ91" i="1"/>
  <c r="BQ88" i="1"/>
  <c r="BQ87" i="1"/>
  <c r="BQ67" i="1"/>
  <c r="BQ179" i="1"/>
  <c r="BQ174" i="1"/>
  <c r="BQ171" i="1"/>
  <c r="BQ163" i="1"/>
  <c r="BQ158" i="1"/>
  <c r="BQ156" i="1"/>
  <c r="BQ155" i="1"/>
  <c r="BQ144" i="1"/>
  <c r="BQ127" i="1"/>
  <c r="BQ99" i="1"/>
  <c r="BQ187" i="1"/>
  <c r="BQ175" i="1"/>
  <c r="BQ169" i="1"/>
  <c r="BQ162" i="1"/>
  <c r="BQ97" i="1"/>
  <c r="BQ37" i="1"/>
  <c r="BQ27" i="1"/>
  <c r="BQ13" i="1"/>
  <c r="BQ116" i="1"/>
  <c r="BQ70" i="1"/>
  <c r="BQ165" i="1"/>
  <c r="BQ55" i="1"/>
  <c r="BQ53" i="1"/>
  <c r="BQ14" i="1"/>
  <c r="BQ210" i="1"/>
  <c r="BQ212" i="1"/>
  <c r="BQ209" i="1"/>
  <c r="BQ199" i="1"/>
  <c r="BQ214" i="1"/>
  <c r="BQ173" i="1"/>
  <c r="BQ59" i="1"/>
  <c r="BQ206" i="1"/>
  <c r="BQ3" i="1"/>
  <c r="BQ204" i="1"/>
  <c r="BQ207" i="1"/>
  <c r="BQ170" i="1"/>
  <c r="BQ134" i="1"/>
  <c r="BQ211" i="1"/>
  <c r="BQ205" i="1" l="1"/>
  <c r="BQ202" i="1"/>
  <c r="BQ208" i="1"/>
  <c r="BQ203" i="1"/>
  <c r="BQ213" i="1"/>
  <c r="BQ215" i="1"/>
  <c r="BQ216" i="1"/>
  <c r="BQ217" i="1"/>
  <c r="BQ218" i="1"/>
  <c r="BQ219" i="1"/>
  <c r="BQ220" i="1"/>
  <c r="BQ221" i="1"/>
  <c r="BQ222" i="1"/>
  <c r="BQ223" i="1"/>
  <c r="BQ224" i="1"/>
  <c r="BQ225" i="1"/>
  <c r="BQ226" i="1"/>
  <c r="BQ227" i="1"/>
  <c r="BQ228" i="1"/>
  <c r="BQ229" i="1"/>
  <c r="BQ230" i="1"/>
  <c r="BQ231" i="1"/>
  <c r="BQ232" i="1"/>
  <c r="BQ233" i="1"/>
  <c r="BQ234" i="1"/>
  <c r="BQ235" i="1"/>
  <c r="BQ236" i="1"/>
  <c r="BQ237" i="1"/>
  <c r="BQ238" i="1"/>
  <c r="BQ239" i="1"/>
  <c r="BQ240" i="1"/>
  <c r="BQ241" i="1"/>
  <c r="BQ242" i="1"/>
  <c r="BQ243" i="1"/>
  <c r="BQ244" i="1"/>
  <c r="BQ245" i="1"/>
  <c r="BQ246" i="1"/>
  <c r="BQ247" i="1"/>
  <c r="BQ248" i="1"/>
  <c r="BQ249" i="1"/>
  <c r="BQ250" i="1"/>
  <c r="BQ251" i="1"/>
  <c r="BQ252" i="1"/>
  <c r="BQ253" i="1"/>
  <c r="BQ254" i="1"/>
  <c r="BQ255" i="1"/>
  <c r="BQ256" i="1"/>
  <c r="BQ257" i="1"/>
  <c r="BQ258" i="1"/>
  <c r="BQ259" i="1"/>
  <c r="BQ260" i="1"/>
  <c r="BQ261" i="1"/>
  <c r="BQ262" i="1"/>
  <c r="BQ388" i="1"/>
  <c r="BQ389" i="1"/>
  <c r="BQ2" i="1"/>
</calcChain>
</file>

<file path=xl/sharedStrings.xml><?xml version="1.0" encoding="utf-8"?>
<sst xmlns="http://schemas.openxmlformats.org/spreadsheetml/2006/main" count="705" uniqueCount="380">
  <si>
    <t>Noms Prénoms</t>
  </si>
  <si>
    <t>Club</t>
  </si>
  <si>
    <t>Catégorie</t>
  </si>
  <si>
    <t>TOTAL</t>
  </si>
  <si>
    <t>OBSERVATIONS</t>
  </si>
  <si>
    <t>nbre de coureurs partants inférieur ou égal à 10</t>
  </si>
  <si>
    <t>Epreuves extérieures BFC</t>
  </si>
  <si>
    <t>Epreuves Open 3</t>
  </si>
  <si>
    <t>A2</t>
  </si>
  <si>
    <t>Victoires</t>
  </si>
  <si>
    <t>Epreuves Extérieures</t>
  </si>
  <si>
    <t>U Cosnoise Sportive</t>
  </si>
  <si>
    <t>MAZE Christopher</t>
  </si>
  <si>
    <t>Access 1 à compter du 3/03 (épreuve niveau supérieur)</t>
  </si>
  <si>
    <t>DELECOURT Jérôme</t>
  </si>
  <si>
    <t>GE</t>
  </si>
  <si>
    <t>A1</t>
  </si>
  <si>
    <t>ADRIEN Johan</t>
  </si>
  <si>
    <t>CC Yonne Nord</t>
  </si>
  <si>
    <t>BERECK Franck</t>
  </si>
  <si>
    <t>Ile de France</t>
  </si>
  <si>
    <t>DAGUIN Jauffrey</t>
  </si>
  <si>
    <t>Saint Bris Cycling</t>
  </si>
  <si>
    <t>CRESSON Christophe</t>
  </si>
  <si>
    <t>CC Varennes Vauzelles</t>
  </si>
  <si>
    <t>A3</t>
  </si>
  <si>
    <t>A2/A1</t>
  </si>
  <si>
    <t>RIQUEMENT Landry</t>
  </si>
  <si>
    <t>RAIMBAULT Olivier</t>
  </si>
  <si>
    <t>VTT Cyclo Diges Puisaye</t>
  </si>
  <si>
    <r>
      <rPr>
        <sz val="12"/>
        <rFont val="Arial"/>
        <family val="2"/>
      </rPr>
      <t xml:space="preserve">2/03 - Chevannes - A1-A2 / </t>
    </r>
    <r>
      <rPr>
        <sz val="12"/>
        <color rgb="FF0066FF"/>
        <rFont val="Arial"/>
        <family val="2"/>
      </rPr>
      <t>A3-A4</t>
    </r>
  </si>
  <si>
    <t>DOURU Cyrille</t>
  </si>
  <si>
    <t>VC du Senonais</t>
  </si>
  <si>
    <t>LE TOQUEU Pascal</t>
  </si>
  <si>
    <t>VC Toucy</t>
  </si>
  <si>
    <r>
      <rPr>
        <sz val="12"/>
        <rFont val="Arial"/>
        <family val="2"/>
      </rPr>
      <t>2/03 - Mâcon - A1-A2 /</t>
    </r>
    <r>
      <rPr>
        <sz val="12"/>
        <color rgb="FF00509C"/>
        <rFont val="Arial"/>
        <family val="2"/>
      </rPr>
      <t xml:space="preserve"> </t>
    </r>
    <r>
      <rPr>
        <sz val="12"/>
        <color rgb="FF0074DE"/>
        <rFont val="Arial"/>
        <family val="2"/>
      </rPr>
      <t>A3-A4</t>
    </r>
  </si>
  <si>
    <t>CHARAU Maxime</t>
  </si>
  <si>
    <t>VSC Beaune</t>
  </si>
  <si>
    <t>REQUET Mickaël</t>
  </si>
  <si>
    <t>Jura Cyclisme</t>
  </si>
  <si>
    <t>RONNEAU Maxence</t>
  </si>
  <si>
    <t>AC Damparis Tavaux</t>
  </si>
  <si>
    <t>VERRIEN David</t>
  </si>
  <si>
    <t>Team Reflex Racing</t>
  </si>
  <si>
    <t>ROUSSEAU Yann</t>
  </si>
  <si>
    <t>ARA</t>
  </si>
  <si>
    <t>BOURGEOIS Laurent</t>
  </si>
  <si>
    <t>HARTER Emmanuel</t>
  </si>
  <si>
    <t>TEIXEIRA Fabien</t>
  </si>
  <si>
    <t>PRONCHERY Mickaël</t>
  </si>
  <si>
    <t>EC Marcigny</t>
  </si>
  <si>
    <t>BERARD Jean-Philippe</t>
  </si>
  <si>
    <t>Creusot Vélo Sport</t>
  </si>
  <si>
    <r>
      <t>9/03 - Prix des 3 Communes - A2-A3 /</t>
    </r>
    <r>
      <rPr>
        <sz val="12"/>
        <color rgb="FF0074DE"/>
        <rFont val="Arial"/>
        <family val="2"/>
      </rPr>
      <t xml:space="preserve"> A4</t>
    </r>
  </si>
  <si>
    <t>PERRIN Clément</t>
  </si>
  <si>
    <t>ROLLAND Stéphane</t>
  </si>
  <si>
    <t>EC Baume les Dames</t>
  </si>
  <si>
    <t>PEREZ Mathieu</t>
  </si>
  <si>
    <t>MOYSE Etienne Marie</t>
  </si>
  <si>
    <t>Team Geneuille Vélo</t>
  </si>
  <si>
    <t>HUAUX Romain</t>
  </si>
  <si>
    <t>PHILIPPOT Romuald</t>
  </si>
  <si>
    <t>VC Morteau Montbenoit</t>
  </si>
  <si>
    <t>A4</t>
  </si>
  <si>
    <t>SAILLARD Stéphane</t>
  </si>
  <si>
    <t>Jura Dolois Cyclisme</t>
  </si>
  <si>
    <t>MARTEL Franck</t>
  </si>
  <si>
    <t xml:space="preserve">Club Neutre </t>
  </si>
  <si>
    <t>ROUSSEAUX Philippe</t>
  </si>
  <si>
    <t>ACB</t>
  </si>
  <si>
    <t>QUARRE Jean-Paul</t>
  </si>
  <si>
    <t>VC Dolois</t>
  </si>
  <si>
    <t>9/03 - Prix des 3 Communes - Open 3-A1</t>
  </si>
  <si>
    <r>
      <t xml:space="preserve">15/03 - Charbuy - A1-A2 / </t>
    </r>
    <r>
      <rPr>
        <sz val="12"/>
        <color rgb="FF0066FF"/>
        <rFont val="Arial"/>
        <family val="2"/>
      </rPr>
      <t>A3-A4</t>
    </r>
  </si>
  <si>
    <t>BOTTONE Patrick</t>
  </si>
  <si>
    <t>GOUT Florian</t>
  </si>
  <si>
    <t>BEVRE Jérémy</t>
  </si>
  <si>
    <t>NICOLET Julien</t>
  </si>
  <si>
    <t>A3 / A2</t>
  </si>
  <si>
    <t>Access 2 à compter du 17/03 (2 victoires dans le niveau)</t>
  </si>
  <si>
    <t>GAUCHOT Gérôme</t>
  </si>
  <si>
    <t>DOIT Gilles</t>
  </si>
  <si>
    <t>GEMINNE Olivier</t>
  </si>
  <si>
    <t>16/03 - Creusot - A3-A4</t>
  </si>
  <si>
    <t>LUCA Ludovic</t>
  </si>
  <si>
    <t>CHEVALIER Brice</t>
  </si>
  <si>
    <t>AC Champagnole</t>
  </si>
  <si>
    <t>JOLIVOT Sébastien</t>
  </si>
  <si>
    <t>BILLET Emmanuel</t>
  </si>
  <si>
    <t>16/03 - Creusot - Open 3-Acces 1-2</t>
  </si>
  <si>
    <t>A1/O3</t>
  </si>
  <si>
    <t>Open 3 à compter du 17/03 (2 victoires dont une épreuve dans le niveau supérieur)</t>
  </si>
  <si>
    <r>
      <t xml:space="preserve">23/03- Anjeux - A1-A2 / </t>
    </r>
    <r>
      <rPr>
        <sz val="12"/>
        <color rgb="FF0074DE"/>
        <rFont val="Arial"/>
        <family val="2"/>
      </rPr>
      <t>A3-A4</t>
    </r>
  </si>
  <si>
    <t>SAGEON Martin</t>
  </si>
  <si>
    <t>ACT Belfort</t>
  </si>
  <si>
    <t>MARTIN Loïc</t>
  </si>
  <si>
    <t>LIPP Lucas</t>
  </si>
  <si>
    <t>AUDINOT Julien</t>
  </si>
  <si>
    <t>COMTE Cyril</t>
  </si>
  <si>
    <t>RUHLMANN</t>
  </si>
  <si>
    <t>JEUNOT Stéphane</t>
  </si>
  <si>
    <t>VC Valdahon</t>
  </si>
  <si>
    <t>RONNEAU Hervé</t>
  </si>
  <si>
    <t>TORRUELLA David</t>
  </si>
  <si>
    <t>Ph.Wagner Bazin Cycling</t>
  </si>
  <si>
    <r>
      <t xml:space="preserve">23/03 - Verze A1-A2 / </t>
    </r>
    <r>
      <rPr>
        <sz val="12"/>
        <color rgb="FF0074DE"/>
        <rFont val="Arial"/>
        <family val="2"/>
      </rPr>
      <t>A3-A4</t>
    </r>
  </si>
  <si>
    <t>BOUTTET Maximilien</t>
  </si>
  <si>
    <t>NALIATO NICOLAS Lorenzo</t>
  </si>
  <si>
    <t>LONJARET Paul</t>
  </si>
  <si>
    <t>Cyclo San Martinois</t>
  </si>
  <si>
    <t>BARGE Fabien</t>
  </si>
  <si>
    <t>AUBIGNAT Antoine</t>
  </si>
  <si>
    <t>COUTURIER Franck</t>
  </si>
  <si>
    <t>CC Chalonnais</t>
  </si>
  <si>
    <t>VAN MAEL Benoit</t>
  </si>
  <si>
    <t xml:space="preserve"> </t>
  </si>
  <si>
    <t>CALLEJON Stéphane</t>
  </si>
  <si>
    <t>Access 1 à compter du 31/03 (épreuve niveau supérieur)</t>
  </si>
  <si>
    <t>KOHLER Adrien</t>
  </si>
  <si>
    <t>VC Ornans</t>
  </si>
  <si>
    <t>NOIRJEAN Martial</t>
  </si>
  <si>
    <t>COULOT Arnaud</t>
  </si>
  <si>
    <t>Les Fourgs Singletrack</t>
  </si>
  <si>
    <t>DELAVELLE Clément</t>
  </si>
  <si>
    <t>LAVRY Boris</t>
  </si>
  <si>
    <t>MINOT Vincent</t>
  </si>
  <si>
    <t>AC Rudipontain</t>
  </si>
  <si>
    <t>FACHINETTI Vincent</t>
  </si>
  <si>
    <r>
      <t xml:space="preserve">30/03 - Liesle - A1-A2 / </t>
    </r>
    <r>
      <rPr>
        <sz val="12"/>
        <color rgb="FF0066FF"/>
        <rFont val="Arial"/>
        <family val="2"/>
      </rPr>
      <t>A3-A4</t>
    </r>
  </si>
  <si>
    <t>A3/A2</t>
  </si>
  <si>
    <t>Access 2 à compter du 31/03 (A2 en 2024)</t>
  </si>
  <si>
    <r>
      <t>5/04 - Villette les Dole- A1-A2 /</t>
    </r>
    <r>
      <rPr>
        <sz val="12"/>
        <color rgb="FF0074DE"/>
        <rFont val="Arial"/>
        <family val="2"/>
      </rPr>
      <t xml:space="preserve"> A3- A4</t>
    </r>
  </si>
  <si>
    <t>BULLE Emilien</t>
  </si>
  <si>
    <t>SELVAY Yohann</t>
  </si>
  <si>
    <t>Guidon Bletteranois</t>
  </si>
  <si>
    <t>BOULZAT Gérard</t>
  </si>
  <si>
    <t>ASPTT Dijon</t>
  </si>
  <si>
    <t>DUCLAUX Benjamin</t>
  </si>
  <si>
    <t>Access 3 à compter du 7/04 (épreuve niveau supérieur)</t>
  </si>
  <si>
    <t>A4/A3</t>
  </si>
  <si>
    <t>PANNEQUIN Marc</t>
  </si>
  <si>
    <t>VC Beaunois</t>
  </si>
  <si>
    <t>CLERMIDY Julien</t>
  </si>
  <si>
    <r>
      <t xml:space="preserve">6/04 - Conlans/Lanterne - A1 -A2 / </t>
    </r>
    <r>
      <rPr>
        <sz val="12"/>
        <color rgb="FF0074DE"/>
        <rFont val="Arial"/>
        <family val="2"/>
      </rPr>
      <t>A3 - A4</t>
    </r>
  </si>
  <si>
    <t>GUTH Vincent</t>
  </si>
  <si>
    <t>Bile Club Giromagny</t>
  </si>
  <si>
    <t>MONTEIL Cédric</t>
  </si>
  <si>
    <t>HANS Patrice</t>
  </si>
  <si>
    <t>AS de l'Allan</t>
  </si>
  <si>
    <t>DUPASQUIER Julien</t>
  </si>
  <si>
    <t>Vesoul VTT</t>
  </si>
  <si>
    <r>
      <t xml:space="preserve">12/04 - Prix de Branches - A1-A2 / </t>
    </r>
    <r>
      <rPr>
        <sz val="12"/>
        <color rgb="FF0066FF"/>
        <rFont val="Arial"/>
        <family val="2"/>
      </rPr>
      <t>A3-A4</t>
    </r>
  </si>
  <si>
    <t>TOURBIER Michaël</t>
  </si>
  <si>
    <t>URBAIN Nicolas</t>
  </si>
  <si>
    <t>DABEL Romain</t>
  </si>
  <si>
    <t>SILVAIN Franck</t>
  </si>
  <si>
    <t>DAVEAU Frédéric</t>
  </si>
  <si>
    <t>13/04 - Luxeuil - A1-2-3-4</t>
  </si>
  <si>
    <t>BRUN Antoine</t>
  </si>
  <si>
    <t>MATHIEU Elvis</t>
  </si>
  <si>
    <t>UC Remiremont</t>
  </si>
  <si>
    <t>RAHON François</t>
  </si>
  <si>
    <t>Team Cobra</t>
  </si>
  <si>
    <t>GRAFFE Jonas</t>
  </si>
  <si>
    <t>21/04 - Les Rêpes - A1-A2-A3-A4</t>
  </si>
  <si>
    <t>Open 3 à compter du 22/04 (2 victoires)</t>
  </si>
  <si>
    <t>GRILLON Charly</t>
  </si>
  <si>
    <t>Licence Individuelle</t>
  </si>
  <si>
    <t>DESEURE Oscar</t>
  </si>
  <si>
    <t>PDL</t>
  </si>
  <si>
    <r>
      <t xml:space="preserve">21/04 - Pouillenay - A1-A2 / </t>
    </r>
    <r>
      <rPr>
        <sz val="12"/>
        <color rgb="FF0074DE"/>
        <rFont val="Arial"/>
        <family val="2"/>
      </rPr>
      <t>A3-A4</t>
    </r>
  </si>
  <si>
    <t>GUICHARD Eliot</t>
  </si>
  <si>
    <t>ZOCCOLANTE David</t>
  </si>
  <si>
    <t>DERANGERE Néo</t>
  </si>
  <si>
    <t>Creusot Cyclisme</t>
  </si>
  <si>
    <t>REMY Sébastien</t>
  </si>
  <si>
    <t>COLIN Florian</t>
  </si>
  <si>
    <t>DONARD Pierre</t>
  </si>
  <si>
    <t>BEZOUT Guillaume</t>
  </si>
  <si>
    <t>VC du Bornant</t>
  </si>
  <si>
    <t>DUMONT Didier</t>
  </si>
  <si>
    <t>A1/Open 3</t>
  </si>
  <si>
    <t>Open 3 à compter du 6/05 (U19) - aurait dû monter le 22/04</t>
  </si>
  <si>
    <t>27/04 - Arc les Gray - A3-A4</t>
  </si>
  <si>
    <t>Open 3 à compter du 14/04 (U19)</t>
  </si>
  <si>
    <t>COTE Jean-François</t>
  </si>
  <si>
    <t>EC Gray Arc</t>
  </si>
  <si>
    <t>LOEUILLARD Daniel</t>
  </si>
  <si>
    <t>BRC</t>
  </si>
  <si>
    <t>27/04 - Arc les Gray - Open 3-Access 1-2</t>
  </si>
  <si>
    <t>DESBIEZ Thomas</t>
  </si>
  <si>
    <t>MAVEYRAUD Benjamin</t>
  </si>
  <si>
    <r>
      <t xml:space="preserve">1er/05 - Damparis - A1-A2 / </t>
    </r>
    <r>
      <rPr>
        <sz val="12"/>
        <color rgb="FF00509C"/>
        <rFont val="Arial"/>
        <family val="2"/>
      </rPr>
      <t>A3-A4</t>
    </r>
  </si>
  <si>
    <t>BIGARNET Matthieu</t>
  </si>
  <si>
    <t>VC Louhans</t>
  </si>
  <si>
    <t>FRANCESCHINI Bastien</t>
  </si>
  <si>
    <t>JOLY Simon</t>
  </si>
  <si>
    <t>DUFFET Frédéric</t>
  </si>
  <si>
    <t>VC Pontarlier</t>
  </si>
  <si>
    <r>
      <t xml:space="preserve">4/05 - Saugeais - A1-A2 / </t>
    </r>
    <r>
      <rPr>
        <sz val="12"/>
        <color rgb="FF00509C"/>
        <rFont val="Arial"/>
        <family val="2"/>
      </rPr>
      <t>A3- A4</t>
    </r>
  </si>
  <si>
    <t>MANTEZ Adrien</t>
  </si>
  <si>
    <t>Open 3 à compter du 5/05 (Open 3 en 2024)</t>
  </si>
  <si>
    <t>MAINIER Maxime</t>
  </si>
  <si>
    <t>BENOIST Johan</t>
  </si>
  <si>
    <t>DOLE Mattéo</t>
  </si>
  <si>
    <t>COLISSON Jérôme</t>
  </si>
  <si>
    <t>OYSELET Ludovic</t>
  </si>
  <si>
    <t>EC Quingey</t>
  </si>
  <si>
    <t>VIDBERG Manuel</t>
  </si>
  <si>
    <t>MOUGIN Cyrille</t>
  </si>
  <si>
    <t>AMIOTTE Joël</t>
  </si>
  <si>
    <t>A2 à compter du 5/05 (A2 en 2024)</t>
  </si>
  <si>
    <t>PARIS Morgan</t>
  </si>
  <si>
    <t>4/05 - Sentheim (68) - A1-A2</t>
  </si>
  <si>
    <t xml:space="preserve">Access 1 à compter du 9/05 (épreuve niveau supérieur) </t>
  </si>
  <si>
    <t>Access 3 à compter du 9/05 (épreuve niveau supérieur)</t>
  </si>
  <si>
    <t>KNEISKY Martial</t>
  </si>
  <si>
    <t>Team Cobra Cycling</t>
  </si>
  <si>
    <t>Access 2 à compter du 12/05 (A2 en 2024)</t>
  </si>
  <si>
    <t>SIMON Frédéric</t>
  </si>
  <si>
    <r>
      <t xml:space="preserve">10/05 - Bonnetage - A1-A2 / </t>
    </r>
    <r>
      <rPr>
        <sz val="12"/>
        <color rgb="FF00509C"/>
        <rFont val="Arial"/>
        <family val="2"/>
      </rPr>
      <t>A3-A4</t>
    </r>
  </si>
  <si>
    <t>BARTHOD Joan</t>
  </si>
  <si>
    <t>FAIVRE Thomas</t>
  </si>
  <si>
    <t>BARON Arnaud</t>
  </si>
  <si>
    <t>LOMBARDOT Fabrice</t>
  </si>
  <si>
    <t>FLEURY Ludovic</t>
  </si>
  <si>
    <t>11/05 - Gray - A3-A4</t>
  </si>
  <si>
    <r>
      <t xml:space="preserve">11/05 - Champs/Yonne - A1-A2 / </t>
    </r>
    <r>
      <rPr>
        <sz val="12"/>
        <color rgb="FF00509C"/>
        <rFont val="Arial"/>
        <family val="2"/>
      </rPr>
      <t>A3-A4</t>
    </r>
  </si>
  <si>
    <t>PINEAU Cédric</t>
  </si>
  <si>
    <t>MINET Sébastien</t>
  </si>
  <si>
    <t>Centre Val de Loire</t>
  </si>
  <si>
    <t>LEMOINE Anthony</t>
  </si>
  <si>
    <t>LARDON Arnaud</t>
  </si>
  <si>
    <t>CALMUS Pascal</t>
  </si>
  <si>
    <t>VC Auxerre</t>
  </si>
  <si>
    <t xml:space="preserve">URBAIN Marc </t>
  </si>
  <si>
    <t>1er/05 - Rammersmatt - A3-A4</t>
  </si>
  <si>
    <t>ALTHUSSER Rémy</t>
  </si>
  <si>
    <t>CCINO</t>
  </si>
  <si>
    <t>8/05 - Valempoulières - A3-A4</t>
  </si>
  <si>
    <t>8/05 - Valempoulières - Open 3-A1-a2</t>
  </si>
  <si>
    <t>ROUZET Gwenaël</t>
  </si>
  <si>
    <t>17/05 - Vincent - A3-A4</t>
  </si>
  <si>
    <t>CONSTANT Olivier</t>
  </si>
  <si>
    <t>LACROIX Cédric</t>
  </si>
  <si>
    <r>
      <t>18/05 - Sainte Colombe - A1-A2 /</t>
    </r>
    <r>
      <rPr>
        <sz val="12"/>
        <color rgb="FF00509C"/>
        <rFont val="Arial"/>
        <family val="2"/>
      </rPr>
      <t xml:space="preserve"> A3-A4</t>
    </r>
  </si>
  <si>
    <t>Open 3 à compter du 19/05 (2 victoires)</t>
  </si>
  <si>
    <t>TOURNIER Gabin</t>
  </si>
  <si>
    <t>VERGUET Cédric</t>
  </si>
  <si>
    <t>MARTINET Stan</t>
  </si>
  <si>
    <t>COULOT Wilfrid</t>
  </si>
  <si>
    <t>DEFRASNE Franck</t>
  </si>
  <si>
    <t>BERQUAND Manuel</t>
  </si>
  <si>
    <t xml:space="preserve">Jura Cyclisme </t>
  </si>
  <si>
    <t>MINARY Emmanuel</t>
  </si>
  <si>
    <t>25/05 - Rioz - Acess 3-4</t>
  </si>
  <si>
    <t>SIMON Adrien</t>
  </si>
  <si>
    <t>WININGER Philippe</t>
  </si>
  <si>
    <r>
      <t xml:space="preserve">29/05 - Amancey - A1-A2 / </t>
    </r>
    <r>
      <rPr>
        <sz val="12"/>
        <color rgb="FF00509C"/>
        <rFont val="Arial"/>
        <family val="2"/>
      </rPr>
      <t>A3-A4</t>
    </r>
  </si>
  <si>
    <t>SOREL Nicolas</t>
  </si>
  <si>
    <t>A1 à compter du 2/06</t>
  </si>
  <si>
    <t>CHEVALIER Emmanuel</t>
  </si>
  <si>
    <t>SOBCZYK Didier</t>
  </si>
  <si>
    <r>
      <t xml:space="preserve">29/05 - Domats - A1-A2 / </t>
    </r>
    <r>
      <rPr>
        <sz val="12"/>
        <color rgb="FF00509C"/>
        <rFont val="Arial"/>
        <family val="2"/>
      </rPr>
      <t>A3-A4</t>
    </r>
  </si>
  <si>
    <t>HAUTECOEUR Frédéric</t>
  </si>
  <si>
    <t>PHELIPPON Romain</t>
  </si>
  <si>
    <t>PARADE Quentin</t>
  </si>
  <si>
    <t>TIMBERT Patrick</t>
  </si>
  <si>
    <t>VC Senonais</t>
  </si>
  <si>
    <t>Access 3 à compter du 2/06 (épreuve niveau supérieur)</t>
  </si>
  <si>
    <t>BEVRE Dominique</t>
  </si>
  <si>
    <t>TAORMINA Michaël</t>
  </si>
  <si>
    <t>BERTON Xavier</t>
  </si>
  <si>
    <t>FOUCHER Pascal</t>
  </si>
  <si>
    <t>1/06 - Critérium Pasteur - A1-A2-A3A-A4</t>
  </si>
  <si>
    <t>DHOTE Florian</t>
  </si>
  <si>
    <t>29/05 - Aix en Othe (10)</t>
  </si>
  <si>
    <t>MATIAS Christophe</t>
  </si>
  <si>
    <t>VC Chatilonnais</t>
  </si>
  <si>
    <t>21/04 - Prix de Vilechétif (10) - A1-A2</t>
  </si>
  <si>
    <t>A1-Open 3</t>
  </si>
  <si>
    <t>Open 3 à compter du 2/06 - aurait dû monter le 12/05</t>
  </si>
  <si>
    <t>18/05 - Souvenir R. Gage (10) - Acces 1-2-3-4</t>
  </si>
  <si>
    <t>Open 3 à compter du 2/06  (2 victoires dans le niveau)</t>
  </si>
  <si>
    <r>
      <t>6/06 - Champignelles - A1-A2 /</t>
    </r>
    <r>
      <rPr>
        <sz val="12"/>
        <color rgb="FF00509C"/>
        <rFont val="Arial"/>
        <family val="2"/>
      </rPr>
      <t xml:space="preserve"> A3-A4</t>
    </r>
  </si>
  <si>
    <t>LATHENE Quentin</t>
  </si>
  <si>
    <t>BEILLEVERT Laurent</t>
  </si>
  <si>
    <t>VATAN Matthieu</t>
  </si>
  <si>
    <t>DESPLANCHES François</t>
  </si>
  <si>
    <t>MEUNIER Christophe</t>
  </si>
  <si>
    <r>
      <t xml:space="preserve">7/06 - Amange - A2-A3 / </t>
    </r>
    <r>
      <rPr>
        <sz val="12"/>
        <color rgb="FF00509C"/>
        <rFont val="Arial"/>
        <family val="2"/>
      </rPr>
      <t>A4</t>
    </r>
  </si>
  <si>
    <t>GARNIER Thomas</t>
  </si>
  <si>
    <t>BERTIN DENIS Thomas</t>
  </si>
  <si>
    <t>NACHON Sébastien</t>
  </si>
  <si>
    <t>LEBRUN Renaud</t>
  </si>
  <si>
    <t>VS Dijonnais</t>
  </si>
  <si>
    <r>
      <t xml:space="preserve">8/06 - Pierrefontaine les Varans - A14-A2 / </t>
    </r>
    <r>
      <rPr>
        <sz val="12"/>
        <color rgb="FF0054A1"/>
        <rFont val="Arial"/>
        <family val="2"/>
      </rPr>
      <t>A3-A4</t>
    </r>
  </si>
  <si>
    <t>Le coureur a sollicité de lui-même sa montée en Open 3 le 11/06</t>
  </si>
  <si>
    <t>CHIODINI Marc</t>
  </si>
  <si>
    <t>A4-A3</t>
  </si>
  <si>
    <t>Access 3 à compter du 10/06 (2 victoires dont 1 épreuve niveau supérieur)</t>
  </si>
  <si>
    <t>PRETOT Adrien</t>
  </si>
  <si>
    <t>MOUGIN Hervé</t>
  </si>
  <si>
    <t>MARQUES José</t>
  </si>
  <si>
    <r>
      <t xml:space="preserve">9/06 - Dole - A1-A2 / </t>
    </r>
    <r>
      <rPr>
        <sz val="12"/>
        <color rgb="FF00509C"/>
        <rFont val="Arial"/>
        <family val="2"/>
      </rPr>
      <t>A3-A4</t>
    </r>
  </si>
  <si>
    <t>HURET Eric</t>
  </si>
  <si>
    <t>Creusot Vélo SPort</t>
  </si>
  <si>
    <t>15/06 - Lorcy (45) - A3-A4</t>
  </si>
  <si>
    <t>CAILLOT Cyril</t>
  </si>
  <si>
    <t>22/06 - Val de Pesme - Open 3-Access 1-2</t>
  </si>
  <si>
    <t>DESCRAINS Nathan</t>
  </si>
  <si>
    <t>GALMICHE Noah</t>
  </si>
  <si>
    <t>22/06 - Val de Pesms - A3-A4</t>
  </si>
  <si>
    <t>28/06 - Etalans - A1-A2-A3-A4</t>
  </si>
  <si>
    <t>Acces 1 à compter du 30/06 (épreuve niveau supérieure)</t>
  </si>
  <si>
    <t>DUBOZ Théophane</t>
  </si>
  <si>
    <t>RAMEL Victor</t>
  </si>
  <si>
    <t>CLIQUENNOIS Aurélien</t>
  </si>
  <si>
    <r>
      <t xml:space="preserve">29/06 - Esprels - A1-A2 / </t>
    </r>
    <r>
      <rPr>
        <sz val="12"/>
        <color rgb="FF00509C"/>
        <rFont val="Arial"/>
        <family val="2"/>
      </rPr>
      <t>A3-A4</t>
    </r>
  </si>
  <si>
    <t>A1-O3</t>
  </si>
  <si>
    <t>A2-A1</t>
  </si>
  <si>
    <t>Open 3 à Compter du 30/06 (2 victoires dans le niveau)</t>
  </si>
  <si>
    <t>CHAPAT Emeric</t>
  </si>
  <si>
    <t>MARHEM Denys</t>
  </si>
  <si>
    <t>Access 2 à compter du 19/05 (2 victoires) / Access 1 à cmpter du 1/07 (épreuve du niveau supérieur) aurait dû monter le 10/06</t>
  </si>
  <si>
    <t>A3/A2/A1</t>
  </si>
  <si>
    <t>TINGA Lucas</t>
  </si>
  <si>
    <r>
      <t>29/06 - Val d'Epy (39) ARA - A1-A2 /</t>
    </r>
    <r>
      <rPr>
        <b/>
        <sz val="12"/>
        <color rgb="FF004C98"/>
        <rFont val="Arial"/>
        <family val="2"/>
      </rPr>
      <t xml:space="preserve"> </t>
    </r>
    <r>
      <rPr>
        <sz val="12"/>
        <color rgb="FF004C98"/>
        <rFont val="Arial"/>
        <family val="2"/>
      </rPr>
      <t xml:space="preserve">A3-A4  </t>
    </r>
  </si>
  <si>
    <t>PANZA Christophe</t>
  </si>
  <si>
    <t>VS Maconnais</t>
  </si>
  <si>
    <t>27/06 - Soulz (68) A1-A2-A3-A4</t>
  </si>
  <si>
    <t>GOURRAUD Louis</t>
  </si>
  <si>
    <t>6/07 - Saulx -A3-A4</t>
  </si>
  <si>
    <t>RAMELLI Bruno</t>
  </si>
  <si>
    <t>6/07 - Saulx - Open 3-A1-A2</t>
  </si>
  <si>
    <t>DUSSART Guillaume</t>
  </si>
  <si>
    <r>
      <t xml:space="preserve">6/07 - Paron - A1-A2 / </t>
    </r>
    <r>
      <rPr>
        <sz val="12"/>
        <color rgb="FF00509C"/>
        <rFont val="Arial"/>
        <family val="2"/>
      </rPr>
      <t>A3-A4</t>
    </r>
  </si>
  <si>
    <t>A3 / A2 / A1</t>
  </si>
  <si>
    <t>27/04 -Treuzy-Levelay (77) - Access 3</t>
  </si>
  <si>
    <t>20/06 - Cessoy en Montois (77) - A1-A2</t>
  </si>
  <si>
    <t>CORDIN Simon</t>
  </si>
  <si>
    <t>JEUFFROY Clément</t>
  </si>
  <si>
    <t>BOURRY Nicolas</t>
  </si>
  <si>
    <t>MAAMERI François</t>
  </si>
  <si>
    <t>Normandie</t>
  </si>
  <si>
    <t>Access 3 à compter du 15/07 (épreuve niveau supérieur et A3 en 2024)</t>
  </si>
  <si>
    <t>JEUFFROY Michel</t>
  </si>
  <si>
    <t>JAMOTEAU Stéphane</t>
  </si>
  <si>
    <t>JEUFFROY Laurent</t>
  </si>
  <si>
    <t>Access 2 à compter du 5/05 (A2 en 2024) - Access 1 à compter du 15/07 (aurait dû monter le 23/06 - épreuve niveau supérieur)</t>
  </si>
  <si>
    <t>Open 3 à compter du 23/06 (épreuve niveau supérieur)</t>
  </si>
  <si>
    <t>Access 1 à compter du 10/06 (épreuve niveau supérieur)</t>
  </si>
  <si>
    <t>20/07 - Mantoche - A3-A4</t>
  </si>
  <si>
    <t>Access 2 à compter du 28/07 (aurait dû monte le 21/07)</t>
  </si>
  <si>
    <t>CLERC David</t>
  </si>
  <si>
    <r>
      <t xml:space="preserve">26/07 - Frontenaud - A1-A2 / </t>
    </r>
    <r>
      <rPr>
        <sz val="12"/>
        <color rgb="FF00509C"/>
        <rFont val="Arial"/>
        <family val="2"/>
      </rPr>
      <t>A3-A4</t>
    </r>
  </si>
  <si>
    <t>MEUNIER Guewen</t>
  </si>
  <si>
    <t>Team Cycling Rose Bonbon</t>
  </si>
  <si>
    <t>GUEHENNEUX Benjamin</t>
  </si>
  <si>
    <t>MEKNACI Jérôme</t>
  </si>
  <si>
    <t>VERGER Jérémy</t>
  </si>
  <si>
    <t>BRUANDET Laurent</t>
  </si>
  <si>
    <t>DUPAS Mickaël</t>
  </si>
  <si>
    <r>
      <t xml:space="preserve">10/08 - Rochefort/Nenon - A1-A2 / </t>
    </r>
    <r>
      <rPr>
        <sz val="12"/>
        <color theme="4"/>
        <rFont val="Arial"/>
        <family val="2"/>
      </rPr>
      <t>A3-A4</t>
    </r>
  </si>
  <si>
    <t>BOLE Pierre Nicolas</t>
  </si>
  <si>
    <t>MATTER Théodore</t>
  </si>
  <si>
    <t>BEY Guillaume</t>
  </si>
  <si>
    <t>FRENETTE Jean-Philippe</t>
  </si>
  <si>
    <t>PIERRE Bastien</t>
  </si>
  <si>
    <t>MROZ Ethan</t>
  </si>
  <si>
    <t>FRENAISIN Pierre</t>
  </si>
  <si>
    <t>Roue d'Or Noidans</t>
  </si>
  <si>
    <t>15/08 - Ballon d'Alsace - A1-A2-A3-A4</t>
  </si>
  <si>
    <t>17/08 - Auvet -AA3-A4</t>
  </si>
  <si>
    <t>Access 2 à compter du 25/08 (aurait dû monter le 18/08)</t>
  </si>
  <si>
    <t>31/08 - Montigny les Vesoul - A3-A4</t>
  </si>
  <si>
    <t>DENISOT Gérald</t>
  </si>
  <si>
    <t>7/09 - Comté Petite - Open 3-Access</t>
  </si>
  <si>
    <t>14/09 - Fontaine - Vauthiermont - Access 3-4</t>
  </si>
  <si>
    <t>14/09 - Fontaine - Vauthiermont - Open 3-A1-A2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</si>
</sst>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07];[Red]\-#,##0.00\ [$€-407]"/>
  </numFmts>
  <fonts count="28">
    <font>
      <sz val="10"/>
      <color rgb="FF000000"/>
      <name val="Arial1"/>
      <charset val="1"/>
    </font>
    <font>
      <b/>
      <i/>
      <sz val="16"/>
      <color rgb="FF000000"/>
      <name val="Arial1"/>
      <charset val="1"/>
    </font>
    <font>
      <b/>
      <i/>
      <u/>
      <sz val="10"/>
      <color rgb="FF000000"/>
      <name val="Arial1"/>
      <charset val="1"/>
    </font>
    <font>
      <sz val="10"/>
      <color rgb="FF000000"/>
      <name val="Arial1"/>
      <charset val="1"/>
    </font>
    <font>
      <sz val="8"/>
      <name val="Arial1"/>
      <charset val="1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rgb="FF0066FF"/>
      <name val="Arial"/>
      <family val="2"/>
    </font>
    <font>
      <b/>
      <sz val="10"/>
      <color theme="4"/>
      <name val="Arial"/>
      <family val="2"/>
    </font>
    <font>
      <sz val="12"/>
      <color rgb="FF00509C"/>
      <name val="Arial"/>
      <family val="2"/>
    </font>
    <font>
      <b/>
      <sz val="10"/>
      <color rgb="FF00509C"/>
      <name val="Arial"/>
      <family val="2"/>
    </font>
    <font>
      <sz val="12"/>
      <color rgb="FF0074DE"/>
      <name val="Arial"/>
      <family val="2"/>
    </font>
    <font>
      <b/>
      <sz val="10"/>
      <color rgb="FF0074DE"/>
      <name val="Arial"/>
      <family val="2"/>
    </font>
    <font>
      <b/>
      <sz val="10"/>
      <color rgb="FF0066FF"/>
      <name val="Arial"/>
      <family val="2"/>
    </font>
    <font>
      <b/>
      <sz val="10"/>
      <color rgb="FF0054A1"/>
      <name val="Arial"/>
      <family val="2"/>
    </font>
    <font>
      <sz val="12"/>
      <color rgb="FF0054A1"/>
      <name val="Arial"/>
      <family val="2"/>
    </font>
    <font>
      <sz val="12"/>
      <color rgb="FF004C98"/>
      <name val="Arial"/>
      <family val="2"/>
    </font>
    <font>
      <b/>
      <sz val="12"/>
      <color rgb="FF004C98"/>
      <name val="Arial"/>
      <family val="2"/>
    </font>
    <font>
      <b/>
      <sz val="10"/>
      <color rgb="FF004C98"/>
      <name val="Arial"/>
      <family val="2"/>
    </font>
    <font>
      <sz val="12"/>
      <color theme="4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FFFFCC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rgb="FFFFFFCC"/>
      </patternFill>
    </fill>
    <fill>
      <patternFill patternType="solid">
        <fgColor rgb="FF00B0F0"/>
        <bgColor rgb="FFFFFFCC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rgb="FFFFFFCC"/>
      </patternFill>
    </fill>
    <fill>
      <patternFill patternType="solid">
        <fgColor rgb="FFFF0000"/>
        <bgColor rgb="FF92D050"/>
      </patternFill>
    </fill>
    <fill>
      <patternFill patternType="solid">
        <fgColor rgb="FF0D8C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rgb="FFFFFFCC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6">
    <xf numFmtId="0" fontId="0" fillId="0" borderId="0"/>
    <xf numFmtId="0" fontId="1" fillId="0" borderId="0" applyBorder="0" applyProtection="0">
      <alignment horizontal="center" textRotation="90"/>
    </xf>
    <xf numFmtId="0" fontId="3" fillId="0" borderId="0"/>
    <xf numFmtId="0" fontId="3" fillId="0" borderId="0"/>
    <xf numFmtId="0" fontId="2" fillId="0" borderId="0" applyBorder="0" applyProtection="0"/>
    <xf numFmtId="164" fontId="2" fillId="0" borderId="0" applyBorder="0" applyProtection="0"/>
  </cellStyleXfs>
  <cellXfs count="92">
    <xf numFmtId="0" fontId="0" fillId="0" borderId="0" xfId="0"/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0" borderId="0" xfId="0" applyFont="1"/>
    <xf numFmtId="0" fontId="7" fillId="6" borderId="0" xfId="0" applyFont="1" applyFill="1"/>
    <xf numFmtId="0" fontId="8" fillId="3" borderId="5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6" fillId="4" borderId="8" xfId="0" applyFont="1" applyFill="1" applyBorder="1"/>
    <xf numFmtId="0" fontId="6" fillId="4" borderId="8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9" fillId="3" borderId="5" xfId="0" applyFont="1" applyFill="1" applyBorder="1"/>
    <xf numFmtId="0" fontId="9" fillId="8" borderId="0" xfId="0" applyFont="1" applyFill="1"/>
    <xf numFmtId="0" fontId="9" fillId="8" borderId="0" xfId="0" applyFont="1" applyFill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 textRotation="180"/>
    </xf>
    <xf numFmtId="0" fontId="10" fillId="4" borderId="8" xfId="0" applyFont="1" applyFill="1" applyBorder="1"/>
    <xf numFmtId="0" fontId="6" fillId="4" borderId="8" xfId="0" applyFont="1" applyFill="1" applyBorder="1" applyAlignment="1">
      <alignment horizontal="left"/>
    </xf>
    <xf numFmtId="0" fontId="8" fillId="4" borderId="8" xfId="0" applyFont="1" applyFill="1" applyBorder="1" applyAlignment="1">
      <alignment horizontal="left"/>
    </xf>
    <xf numFmtId="0" fontId="10" fillId="4" borderId="8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center"/>
    </xf>
    <xf numFmtId="0" fontId="6" fillId="9" borderId="8" xfId="0" applyFont="1" applyFill="1" applyBorder="1"/>
    <xf numFmtId="0" fontId="6" fillId="9" borderId="8" xfId="0" applyFont="1" applyFill="1" applyBorder="1" applyAlignment="1">
      <alignment horizontal="left"/>
    </xf>
    <xf numFmtId="0" fontId="6" fillId="10" borderId="8" xfId="0" applyFont="1" applyFill="1" applyBorder="1"/>
    <xf numFmtId="0" fontId="6" fillId="10" borderId="8" xfId="0" applyFont="1" applyFill="1" applyBorder="1" applyAlignment="1">
      <alignment horizontal="left"/>
    </xf>
    <xf numFmtId="0" fontId="6" fillId="0" borderId="8" xfId="0" applyFont="1" applyBorder="1"/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5" xfId="0" applyFont="1" applyBorder="1"/>
    <xf numFmtId="0" fontId="7" fillId="0" borderId="5" xfId="0" applyFont="1" applyBorder="1"/>
    <xf numFmtId="0" fontId="8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12" fillId="2" borderId="10" xfId="0" applyFont="1" applyFill="1" applyBorder="1" applyAlignment="1">
      <alignment horizontal="center" vertical="center" textRotation="180"/>
    </xf>
    <xf numFmtId="0" fontId="12" fillId="2" borderId="2" xfId="0" applyFont="1" applyFill="1" applyBorder="1" applyAlignment="1">
      <alignment horizontal="center" vertical="center" textRotation="180"/>
    </xf>
    <xf numFmtId="0" fontId="12" fillId="2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/>
    </xf>
    <xf numFmtId="0" fontId="6" fillId="11" borderId="8" xfId="0" applyFont="1" applyFill="1" applyBorder="1"/>
    <xf numFmtId="0" fontId="6" fillId="6" borderId="8" xfId="0" applyFont="1" applyFill="1" applyBorder="1"/>
    <xf numFmtId="0" fontId="6" fillId="6" borderId="8" xfId="0" applyFont="1" applyFill="1" applyBorder="1" applyAlignment="1">
      <alignment horizontal="left"/>
    </xf>
    <xf numFmtId="0" fontId="6" fillId="6" borderId="12" xfId="0" applyFont="1" applyFill="1" applyBorder="1" applyAlignment="1">
      <alignment horizontal="center"/>
    </xf>
    <xf numFmtId="0" fontId="6" fillId="12" borderId="8" xfId="0" applyFont="1" applyFill="1" applyBorder="1"/>
    <xf numFmtId="0" fontId="5" fillId="6" borderId="6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8" fillId="6" borderId="5" xfId="0" applyFont="1" applyFill="1" applyBorder="1"/>
    <xf numFmtId="16" fontId="14" fillId="4" borderId="13" xfId="0" applyNumberFormat="1" applyFont="1" applyFill="1" applyBorder="1" applyAlignment="1">
      <alignment horizontal="center" vertical="center" textRotation="180"/>
    </xf>
    <xf numFmtId="0" fontId="6" fillId="13" borderId="8" xfId="0" applyFont="1" applyFill="1" applyBorder="1"/>
    <xf numFmtId="0" fontId="6" fillId="13" borderId="8" xfId="0" applyFont="1" applyFill="1" applyBorder="1" applyAlignment="1">
      <alignment horizontal="left"/>
    </xf>
    <xf numFmtId="0" fontId="6" fillId="14" borderId="12" xfId="0" applyFont="1" applyFill="1" applyBorder="1" applyAlignment="1">
      <alignment horizontal="center"/>
    </xf>
    <xf numFmtId="0" fontId="15" fillId="7" borderId="1" xfId="0" applyFont="1" applyFill="1" applyBorder="1" applyAlignment="1">
      <alignment horizontal="center" vertical="center" textRotation="180"/>
    </xf>
    <xf numFmtId="0" fontId="6" fillId="4" borderId="9" xfId="0" applyFont="1" applyFill="1" applyBorder="1" applyAlignment="1">
      <alignment horizontal="center" vertical="center"/>
    </xf>
    <xf numFmtId="0" fontId="16" fillId="4" borderId="9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 textRotation="180"/>
    </xf>
    <xf numFmtId="0" fontId="18" fillId="4" borderId="9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 textRotation="180"/>
    </xf>
    <xf numFmtId="0" fontId="13" fillId="15" borderId="1" xfId="0" applyFont="1" applyFill="1" applyBorder="1" applyAlignment="1">
      <alignment horizontal="center" vertical="center" textRotation="180"/>
    </xf>
    <xf numFmtId="0" fontId="6" fillId="17" borderId="12" xfId="0" applyFont="1" applyFill="1" applyBorder="1" applyAlignment="1">
      <alignment horizontal="center"/>
    </xf>
    <xf numFmtId="0" fontId="21" fillId="4" borderId="8" xfId="0" applyFont="1" applyFill="1" applyBorder="1" applyAlignment="1">
      <alignment horizontal="center" vertical="center"/>
    </xf>
    <xf numFmtId="0" fontId="6" fillId="16" borderId="6" xfId="0" applyFont="1" applyFill="1" applyBorder="1" applyAlignment="1">
      <alignment horizontal="center"/>
    </xf>
    <xf numFmtId="16" fontId="13" fillId="15" borderId="13" xfId="0" applyNumberFormat="1" applyFont="1" applyFill="1" applyBorder="1" applyAlignment="1">
      <alignment horizontal="center" vertical="center" textRotation="180"/>
    </xf>
    <xf numFmtId="0" fontId="20" fillId="4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16" fontId="14" fillId="7" borderId="13" xfId="0" applyNumberFormat="1" applyFont="1" applyFill="1" applyBorder="1" applyAlignment="1">
      <alignment horizontal="center" vertical="center" textRotation="180"/>
    </xf>
    <xf numFmtId="16" fontId="14" fillId="15" borderId="13" xfId="0" applyNumberFormat="1" applyFont="1" applyFill="1" applyBorder="1" applyAlignment="1">
      <alignment horizontal="center" vertical="center" textRotation="180"/>
    </xf>
    <xf numFmtId="0" fontId="18" fillId="4" borderId="8" xfId="0" applyFont="1" applyFill="1" applyBorder="1" applyAlignment="1">
      <alignment horizontal="center" vertical="center"/>
    </xf>
    <xf numFmtId="16" fontId="14" fillId="18" borderId="13" xfId="0" applyNumberFormat="1" applyFont="1" applyFill="1" applyBorder="1" applyAlignment="1">
      <alignment horizontal="center" vertical="center" textRotation="180"/>
    </xf>
    <xf numFmtId="0" fontId="10" fillId="4" borderId="8" xfId="0" applyFont="1" applyFill="1" applyBorder="1" applyAlignment="1">
      <alignment horizontal="center" vertical="center"/>
    </xf>
    <xf numFmtId="0" fontId="8" fillId="0" borderId="5" xfId="0" applyFont="1" applyBorder="1" applyAlignment="1">
      <alignment wrapText="1"/>
    </xf>
    <xf numFmtId="0" fontId="26" fillId="4" borderId="8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</cellXfs>
  <cellStyles count="6">
    <cellStyle name="Heading1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Result" xfId="4" xr:uid="{00000000-0005-0000-0000-000004000000}"/>
    <cellStyle name="Result2" xfId="5" xr:uid="{00000000-0005-0000-0000-000005000000}"/>
  </cellStyles>
  <dxfs count="2">
    <dxf>
      <fill>
        <patternFill>
          <bgColor rgb="FFFFC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860D"/>
      <rgbColor rgb="FFFF4000"/>
      <rgbColor rgb="FF666699"/>
      <rgbColor rgb="FF92D050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D8CFF"/>
      <color rgb="FF0074DE"/>
      <color rgb="FF0066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672"/>
  <sheetViews>
    <sheetView tabSelected="1" zoomScale="77" zoomScaleNormal="77" workbookViewId="0">
      <pane xSplit="3" ySplit="1" topLeftCell="D95" activePane="bottomRight" state="frozen"/>
      <selection pane="topRight" activeCell="D1" sqref="D1"/>
      <selection pane="bottomLeft" activeCell="A23" sqref="A23"/>
      <selection pane="bottomRight" activeCell="BN109" sqref="BN109"/>
    </sheetView>
  </sheetViews>
  <sheetFormatPr baseColWidth="10" defaultColWidth="3.7109375" defaultRowHeight="12.75"/>
  <cols>
    <col min="1" max="1" width="32.7109375" style="9" customWidth="1"/>
    <col min="2" max="2" width="32.85546875" style="10" customWidth="1"/>
    <col min="3" max="3" width="13.140625" style="9" customWidth="1"/>
    <col min="4" max="6" width="4.7109375" style="4" customWidth="1"/>
    <col min="7" max="68" width="4.7109375" style="5" customWidth="1"/>
    <col min="69" max="69" width="9.42578125" style="4" customWidth="1"/>
    <col min="70" max="70" width="137.42578125" style="4" customWidth="1"/>
    <col min="71" max="1026" width="3.7109375" style="4"/>
    <col min="1027" max="1057" width="4" style="4" customWidth="1"/>
    <col min="1058" max="16384" width="3.7109375" style="4"/>
  </cols>
  <sheetData>
    <row r="1" spans="1:70" ht="255" customHeight="1" thickBot="1">
      <c r="A1" s="49" t="s">
        <v>0</v>
      </c>
      <c r="B1" s="49" t="s">
        <v>1</v>
      </c>
      <c r="C1" s="47" t="s">
        <v>2</v>
      </c>
      <c r="D1" s="48" t="s">
        <v>9</v>
      </c>
      <c r="E1" s="69" t="s">
        <v>35</v>
      </c>
      <c r="F1" s="64" t="s">
        <v>30</v>
      </c>
      <c r="G1" s="72" t="s">
        <v>53</v>
      </c>
      <c r="H1" s="73" t="s">
        <v>72</v>
      </c>
      <c r="I1" s="84" t="s">
        <v>73</v>
      </c>
      <c r="J1" s="84" t="s">
        <v>83</v>
      </c>
      <c r="K1" s="77" t="s">
        <v>89</v>
      </c>
      <c r="L1" s="84" t="s">
        <v>92</v>
      </c>
      <c r="M1" s="84" t="s">
        <v>105</v>
      </c>
      <c r="N1" s="84" t="s">
        <v>128</v>
      </c>
      <c r="O1" s="84" t="s">
        <v>131</v>
      </c>
      <c r="P1" s="84" t="s">
        <v>143</v>
      </c>
      <c r="Q1" s="84" t="s">
        <v>151</v>
      </c>
      <c r="R1" s="84" t="s">
        <v>157</v>
      </c>
      <c r="S1" s="84" t="s">
        <v>164</v>
      </c>
      <c r="T1" s="84" t="s">
        <v>170</v>
      </c>
      <c r="U1" s="87" t="s">
        <v>279</v>
      </c>
      <c r="V1" s="84" t="s">
        <v>183</v>
      </c>
      <c r="W1" s="85" t="s">
        <v>189</v>
      </c>
      <c r="X1" s="87" t="s">
        <v>338</v>
      </c>
      <c r="Y1" s="84" t="s">
        <v>192</v>
      </c>
      <c r="Z1" s="87" t="s">
        <v>236</v>
      </c>
      <c r="AA1" s="84" t="s">
        <v>199</v>
      </c>
      <c r="AB1" s="87" t="s">
        <v>213</v>
      </c>
      <c r="AC1" s="84" t="s">
        <v>239</v>
      </c>
      <c r="AD1" s="85" t="s">
        <v>240</v>
      </c>
      <c r="AE1" s="84" t="s">
        <v>220</v>
      </c>
      <c r="AF1" s="84" t="s">
        <v>226</v>
      </c>
      <c r="AG1" s="84" t="s">
        <v>227</v>
      </c>
      <c r="AH1" s="84" t="s">
        <v>242</v>
      </c>
      <c r="AI1" s="84" t="s">
        <v>245</v>
      </c>
      <c r="AJ1" s="87" t="s">
        <v>282</v>
      </c>
      <c r="AK1" s="84" t="s">
        <v>255</v>
      </c>
      <c r="AL1" s="84" t="s">
        <v>258</v>
      </c>
      <c r="AM1" s="84" t="s">
        <v>263</v>
      </c>
      <c r="AN1" s="87" t="s">
        <v>276</v>
      </c>
      <c r="AO1" s="84" t="s">
        <v>274</v>
      </c>
      <c r="AP1" s="84" t="s">
        <v>284</v>
      </c>
      <c r="AQ1" s="84" t="s">
        <v>290</v>
      </c>
      <c r="AR1" s="84" t="s">
        <v>296</v>
      </c>
      <c r="AS1" s="84" t="s">
        <v>304</v>
      </c>
      <c r="AT1" s="87" t="s">
        <v>307</v>
      </c>
      <c r="AU1" s="87" t="s">
        <v>339</v>
      </c>
      <c r="AV1" s="85" t="s">
        <v>309</v>
      </c>
      <c r="AW1" s="84" t="s">
        <v>312</v>
      </c>
      <c r="AX1" s="87" t="s">
        <v>330</v>
      </c>
      <c r="AY1" s="84" t="s">
        <v>313</v>
      </c>
      <c r="AZ1" s="84" t="s">
        <v>318</v>
      </c>
      <c r="BA1" s="87" t="s">
        <v>327</v>
      </c>
      <c r="BB1" s="84" t="s">
        <v>332</v>
      </c>
      <c r="BC1" s="85" t="s">
        <v>334</v>
      </c>
      <c r="BD1" s="84" t="s">
        <v>336</v>
      </c>
      <c r="BE1" s="84" t="s">
        <v>352</v>
      </c>
      <c r="BF1" s="84" t="s">
        <v>355</v>
      </c>
      <c r="BG1" s="84" t="s">
        <v>363</v>
      </c>
      <c r="BH1" s="84" t="s">
        <v>372</v>
      </c>
      <c r="BI1" s="84" t="s">
        <v>373</v>
      </c>
      <c r="BJ1" s="84" t="s">
        <v>375</v>
      </c>
      <c r="BK1" s="85" t="s">
        <v>377</v>
      </c>
      <c r="BL1" s="84" t="s">
        <v>378</v>
      </c>
      <c r="BM1" s="85" t="s">
        <v>379</v>
      </c>
      <c r="BN1" s="84"/>
      <c r="BO1" s="60"/>
      <c r="BP1" s="24"/>
      <c r="BQ1" s="7" t="s">
        <v>3</v>
      </c>
      <c r="BR1" s="8" t="s">
        <v>4</v>
      </c>
    </row>
    <row r="2" spans="1:70" ht="18" customHeight="1" thickBot="1">
      <c r="A2" s="11"/>
      <c r="B2" s="12"/>
      <c r="C2" s="15"/>
      <c r="D2" s="67"/>
      <c r="E2" s="65"/>
      <c r="F2" s="65"/>
      <c r="G2" s="65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23">
        <f t="shared" ref="BQ2:BQ70" si="0">SUM(E2:BP2)</f>
        <v>0</v>
      </c>
      <c r="BR2" s="3"/>
    </row>
    <row r="3" spans="1:70" ht="18" customHeight="1" thickBot="1">
      <c r="A3" s="11" t="s">
        <v>17</v>
      </c>
      <c r="B3" s="26" t="s">
        <v>18</v>
      </c>
      <c r="C3" s="74" t="s">
        <v>90</v>
      </c>
      <c r="D3" s="76">
        <v>2</v>
      </c>
      <c r="E3" s="65"/>
      <c r="F3" s="65">
        <v>3</v>
      </c>
      <c r="G3" s="65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>
        <v>4</v>
      </c>
      <c r="AH3" s="68"/>
      <c r="AI3" s="68"/>
      <c r="AJ3" s="68">
        <v>6</v>
      </c>
      <c r="AK3" s="68"/>
      <c r="AL3" s="68"/>
      <c r="AM3" s="68">
        <v>6</v>
      </c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42">
        <f t="shared" si="0"/>
        <v>19</v>
      </c>
      <c r="BR3" s="43" t="s">
        <v>283</v>
      </c>
    </row>
    <row r="4" spans="1:70" ht="18" customHeight="1" thickBot="1">
      <c r="A4" s="11" t="s">
        <v>237</v>
      </c>
      <c r="B4" s="26" t="s">
        <v>238</v>
      </c>
      <c r="C4" s="54" t="s">
        <v>25</v>
      </c>
      <c r="D4" s="67"/>
      <c r="E4" s="65"/>
      <c r="F4" s="65"/>
      <c r="G4" s="65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>
        <v>2</v>
      </c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>
        <v>2</v>
      </c>
      <c r="BM4" s="68"/>
      <c r="BN4" s="68"/>
      <c r="BO4" s="68"/>
      <c r="BP4" s="68"/>
      <c r="BQ4" s="42">
        <f t="shared" si="0"/>
        <v>4</v>
      </c>
      <c r="BR4" s="43"/>
    </row>
    <row r="5" spans="1:70" ht="18" customHeight="1" thickBot="1">
      <c r="A5" s="11" t="s">
        <v>210</v>
      </c>
      <c r="B5" s="26" t="s">
        <v>62</v>
      </c>
      <c r="C5" s="54" t="s">
        <v>25</v>
      </c>
      <c r="D5" s="67"/>
      <c r="E5" s="65"/>
      <c r="F5" s="65"/>
      <c r="G5" s="65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86">
        <v>1</v>
      </c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42">
        <f t="shared" si="0"/>
        <v>1</v>
      </c>
      <c r="BR5" s="43"/>
    </row>
    <row r="6" spans="1:70" ht="18" customHeight="1" thickBot="1">
      <c r="A6" s="61" t="s">
        <v>111</v>
      </c>
      <c r="B6" s="62" t="s">
        <v>15</v>
      </c>
      <c r="C6" s="54" t="s">
        <v>16</v>
      </c>
      <c r="D6" s="67"/>
      <c r="E6" s="65"/>
      <c r="F6" s="65"/>
      <c r="G6" s="65"/>
      <c r="H6" s="68"/>
      <c r="I6" s="68"/>
      <c r="J6" s="68"/>
      <c r="K6" s="68"/>
      <c r="L6" s="68"/>
      <c r="M6" s="68">
        <v>1</v>
      </c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42">
        <f t="shared" si="0"/>
        <v>1</v>
      </c>
      <c r="BR6" s="43"/>
    </row>
    <row r="7" spans="1:70" ht="18" customHeight="1" thickBot="1">
      <c r="A7" s="61" t="s">
        <v>97</v>
      </c>
      <c r="B7" s="62" t="s">
        <v>15</v>
      </c>
      <c r="C7" s="54" t="s">
        <v>16</v>
      </c>
      <c r="D7" s="67"/>
      <c r="E7" s="65"/>
      <c r="F7" s="65"/>
      <c r="G7" s="65"/>
      <c r="H7" s="68"/>
      <c r="I7" s="68"/>
      <c r="J7" s="68"/>
      <c r="K7" s="68"/>
      <c r="L7" s="68">
        <v>2</v>
      </c>
      <c r="M7" s="68"/>
      <c r="N7" s="68"/>
      <c r="O7" s="68"/>
      <c r="P7" s="68">
        <v>1</v>
      </c>
      <c r="Q7" s="68"/>
      <c r="R7" s="68"/>
      <c r="S7" s="68"/>
      <c r="T7" s="68">
        <v>2</v>
      </c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42">
        <f t="shared" si="0"/>
        <v>5</v>
      </c>
      <c r="BR7" s="43"/>
    </row>
    <row r="8" spans="1:70" ht="18" customHeight="1" thickBot="1">
      <c r="A8" s="61" t="s">
        <v>110</v>
      </c>
      <c r="B8" s="62" t="s">
        <v>45</v>
      </c>
      <c r="C8" s="54" t="s">
        <v>16</v>
      </c>
      <c r="D8" s="67"/>
      <c r="E8" s="65"/>
      <c r="F8" s="65"/>
      <c r="G8" s="65"/>
      <c r="H8" s="68"/>
      <c r="I8" s="68"/>
      <c r="J8" s="68"/>
      <c r="K8" s="68"/>
      <c r="L8" s="68"/>
      <c r="M8" s="68">
        <v>2</v>
      </c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42">
        <f t="shared" si="0"/>
        <v>2</v>
      </c>
      <c r="BR8" s="43"/>
    </row>
    <row r="9" spans="1:70" s="5" customFormat="1" ht="18" customHeight="1" thickBot="1">
      <c r="A9" s="11" t="s">
        <v>223</v>
      </c>
      <c r="B9" s="26" t="s">
        <v>62</v>
      </c>
      <c r="C9" s="54" t="s">
        <v>25</v>
      </c>
      <c r="D9" s="67"/>
      <c r="E9" s="65"/>
      <c r="F9" s="65"/>
      <c r="G9" s="65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86">
        <v>4</v>
      </c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42">
        <f t="shared" si="0"/>
        <v>4</v>
      </c>
      <c r="BR9" s="59"/>
    </row>
    <row r="10" spans="1:70" s="5" customFormat="1" ht="18" customHeight="1" thickBot="1">
      <c r="A10" s="11" t="s">
        <v>221</v>
      </c>
      <c r="B10" s="26" t="s">
        <v>148</v>
      </c>
      <c r="C10" s="54" t="s">
        <v>16</v>
      </c>
      <c r="D10" s="67"/>
      <c r="E10" s="65"/>
      <c r="F10" s="65"/>
      <c r="G10" s="65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>
        <v>3</v>
      </c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42">
        <f t="shared" si="0"/>
        <v>3</v>
      </c>
      <c r="BR10" s="59"/>
    </row>
    <row r="11" spans="1:70" s="5" customFormat="1" ht="18" customHeight="1" thickBot="1">
      <c r="A11" s="61" t="s">
        <v>286</v>
      </c>
      <c r="B11" s="62" t="s">
        <v>230</v>
      </c>
      <c r="C11" s="54" t="s">
        <v>16</v>
      </c>
      <c r="D11" s="67"/>
      <c r="E11" s="65"/>
      <c r="F11" s="65"/>
      <c r="G11" s="65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>
        <v>1</v>
      </c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42">
        <f t="shared" si="0"/>
        <v>1</v>
      </c>
      <c r="BR11" s="59"/>
    </row>
    <row r="12" spans="1:70" ht="18" customHeight="1" thickBot="1">
      <c r="A12" s="11" t="s">
        <v>203</v>
      </c>
      <c r="B12" s="26" t="s">
        <v>59</v>
      </c>
      <c r="C12" s="54" t="s">
        <v>16</v>
      </c>
      <c r="D12" s="67"/>
      <c r="E12" s="65"/>
      <c r="F12" s="65"/>
      <c r="G12" s="65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>
        <v>2</v>
      </c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>
        <v>1</v>
      </c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>
        <v>1</v>
      </c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42">
        <f t="shared" si="0"/>
        <v>4</v>
      </c>
      <c r="BR12" s="43"/>
    </row>
    <row r="13" spans="1:70" ht="18" customHeight="1" thickBot="1">
      <c r="A13" s="11" t="s">
        <v>51</v>
      </c>
      <c r="B13" s="26" t="s">
        <v>52</v>
      </c>
      <c r="C13" s="54" t="s">
        <v>25</v>
      </c>
      <c r="D13" s="67"/>
      <c r="E13" s="71">
        <v>1</v>
      </c>
      <c r="F13" s="65"/>
      <c r="G13" s="65"/>
      <c r="H13" s="68"/>
      <c r="I13" s="68"/>
      <c r="J13" s="68"/>
      <c r="K13" s="68"/>
      <c r="L13" s="68"/>
      <c r="M13" s="78">
        <v>3</v>
      </c>
      <c r="N13" s="68"/>
      <c r="O13" s="78">
        <v>4</v>
      </c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91">
        <v>1</v>
      </c>
      <c r="BH13" s="68"/>
      <c r="BI13" s="68"/>
      <c r="BJ13" s="68"/>
      <c r="BK13" s="68"/>
      <c r="BL13" s="68"/>
      <c r="BM13" s="68"/>
      <c r="BN13" s="68"/>
      <c r="BO13" s="68"/>
      <c r="BP13" s="68"/>
      <c r="BQ13" s="42">
        <f t="shared" si="0"/>
        <v>9</v>
      </c>
      <c r="BR13" s="43"/>
    </row>
    <row r="14" spans="1:70" ht="18" customHeight="1" thickBot="1">
      <c r="A14" s="61" t="s">
        <v>19</v>
      </c>
      <c r="B14" s="62" t="s">
        <v>20</v>
      </c>
      <c r="C14" s="54" t="s">
        <v>8</v>
      </c>
      <c r="D14" s="67"/>
      <c r="E14" s="65"/>
      <c r="F14" s="65">
        <v>2</v>
      </c>
      <c r="G14" s="65"/>
      <c r="H14" s="68"/>
      <c r="I14" s="68">
        <v>1</v>
      </c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42">
        <f t="shared" si="0"/>
        <v>3</v>
      </c>
      <c r="BR14" s="43"/>
    </row>
    <row r="15" spans="1:70" ht="18" customHeight="1" thickBot="1">
      <c r="A15" s="11" t="s">
        <v>252</v>
      </c>
      <c r="B15" s="26" t="s">
        <v>253</v>
      </c>
      <c r="C15" s="54" t="s">
        <v>25</v>
      </c>
      <c r="D15" s="67"/>
      <c r="E15" s="65"/>
      <c r="F15" s="65"/>
      <c r="G15" s="65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86">
        <v>3</v>
      </c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68"/>
      <c r="BL15" s="68"/>
      <c r="BM15" s="68"/>
      <c r="BN15" s="68"/>
      <c r="BO15" s="68"/>
      <c r="BP15" s="68"/>
      <c r="BQ15" s="42">
        <f t="shared" si="0"/>
        <v>3</v>
      </c>
      <c r="BR15" s="43"/>
    </row>
    <row r="16" spans="1:70" ht="18" customHeight="1" thickBot="1">
      <c r="A16" s="11" t="s">
        <v>292</v>
      </c>
      <c r="B16" s="26" t="s">
        <v>119</v>
      </c>
      <c r="C16" s="54" t="s">
        <v>8</v>
      </c>
      <c r="D16" s="67"/>
      <c r="E16" s="65"/>
      <c r="F16" s="65"/>
      <c r="G16" s="65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86"/>
      <c r="AJ16" s="86"/>
      <c r="AK16" s="86"/>
      <c r="AL16" s="86"/>
      <c r="AM16" s="86"/>
      <c r="AN16" s="86"/>
      <c r="AO16" s="86"/>
      <c r="AP16" s="86"/>
      <c r="AQ16" s="68">
        <v>3</v>
      </c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68"/>
      <c r="BL16" s="68"/>
      <c r="BM16" s="68"/>
      <c r="BN16" s="68"/>
      <c r="BO16" s="68"/>
      <c r="BP16" s="68"/>
      <c r="BQ16" s="42">
        <f t="shared" si="0"/>
        <v>3</v>
      </c>
      <c r="BR16" s="43"/>
    </row>
    <row r="17" spans="1:70" ht="18" customHeight="1" thickBot="1">
      <c r="A17" s="61" t="s">
        <v>272</v>
      </c>
      <c r="B17" s="62" t="s">
        <v>15</v>
      </c>
      <c r="C17" s="54" t="s">
        <v>63</v>
      </c>
      <c r="D17" s="67"/>
      <c r="E17" s="65"/>
      <c r="F17" s="65"/>
      <c r="G17" s="65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86"/>
      <c r="AJ17" s="86"/>
      <c r="AK17" s="86"/>
      <c r="AL17" s="86"/>
      <c r="AM17" s="86">
        <v>2</v>
      </c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68"/>
      <c r="BL17" s="68"/>
      <c r="BM17" s="68"/>
      <c r="BN17" s="68"/>
      <c r="BO17" s="68"/>
      <c r="BP17" s="68"/>
      <c r="BQ17" s="42">
        <f t="shared" si="0"/>
        <v>2</v>
      </c>
      <c r="BR17" s="43"/>
    </row>
    <row r="18" spans="1:70" ht="18" customHeight="1" thickBot="1">
      <c r="A18" s="61" t="s">
        <v>76</v>
      </c>
      <c r="B18" s="62" t="s">
        <v>20</v>
      </c>
      <c r="C18" s="54" t="s">
        <v>16</v>
      </c>
      <c r="D18" s="67"/>
      <c r="E18" s="65"/>
      <c r="F18" s="65"/>
      <c r="G18" s="65"/>
      <c r="H18" s="68"/>
      <c r="I18" s="68">
        <v>3</v>
      </c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>
        <v>3</v>
      </c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42">
        <f t="shared" si="0"/>
        <v>6</v>
      </c>
      <c r="BR18" s="43"/>
    </row>
    <row r="19" spans="1:70" ht="18" customHeight="1" thickBot="1">
      <c r="A19" s="61" t="s">
        <v>270</v>
      </c>
      <c r="B19" s="62" t="s">
        <v>20</v>
      </c>
      <c r="C19" s="54" t="s">
        <v>63</v>
      </c>
      <c r="D19" s="67"/>
      <c r="E19" s="65"/>
      <c r="F19" s="65"/>
      <c r="G19" s="65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86">
        <v>4</v>
      </c>
      <c r="AN19" s="86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42">
        <f t="shared" si="0"/>
        <v>4</v>
      </c>
      <c r="BR19" s="43"/>
    </row>
    <row r="20" spans="1:70" ht="18" customHeight="1" thickBot="1">
      <c r="A20" s="61" t="s">
        <v>366</v>
      </c>
      <c r="B20" s="62" t="s">
        <v>45</v>
      </c>
      <c r="C20" s="54" t="s">
        <v>8</v>
      </c>
      <c r="D20" s="67"/>
      <c r="E20" s="65"/>
      <c r="F20" s="65"/>
      <c r="G20" s="65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86"/>
      <c r="AN20" s="86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>
        <v>3</v>
      </c>
      <c r="BH20" s="68"/>
      <c r="BI20" s="68"/>
      <c r="BJ20" s="68"/>
      <c r="BK20" s="68"/>
      <c r="BL20" s="68"/>
      <c r="BM20" s="68"/>
      <c r="BN20" s="68"/>
      <c r="BO20" s="68"/>
      <c r="BP20" s="68"/>
      <c r="BQ20" s="42">
        <f t="shared" si="0"/>
        <v>3</v>
      </c>
      <c r="BR20" s="43"/>
    </row>
    <row r="21" spans="1:70" ht="18" customHeight="1" thickBot="1">
      <c r="A21" s="11" t="s">
        <v>178</v>
      </c>
      <c r="B21" s="26" t="s">
        <v>179</v>
      </c>
      <c r="C21" s="54" t="s">
        <v>25</v>
      </c>
      <c r="D21" s="67"/>
      <c r="E21" s="65"/>
      <c r="F21" s="65"/>
      <c r="G21" s="65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75">
        <v>2</v>
      </c>
      <c r="U21" s="75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42">
        <f t="shared" si="0"/>
        <v>2</v>
      </c>
      <c r="BR21" s="43"/>
    </row>
    <row r="22" spans="1:70" ht="18" customHeight="1" thickBot="1">
      <c r="A22" s="11" t="s">
        <v>193</v>
      </c>
      <c r="B22" s="26" t="s">
        <v>194</v>
      </c>
      <c r="C22" s="54" t="s">
        <v>16</v>
      </c>
      <c r="D22" s="67">
        <v>1</v>
      </c>
      <c r="E22" s="65"/>
      <c r="F22" s="65"/>
      <c r="G22" s="65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75"/>
      <c r="U22" s="75"/>
      <c r="V22" s="68"/>
      <c r="W22" s="68"/>
      <c r="X22" s="68"/>
      <c r="Y22" s="68">
        <v>3</v>
      </c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>
        <v>6</v>
      </c>
      <c r="BB22" s="68"/>
      <c r="BC22" s="68"/>
      <c r="BD22" s="68"/>
      <c r="BE22" s="68"/>
      <c r="BF22" s="68">
        <v>3</v>
      </c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42">
        <f t="shared" si="0"/>
        <v>12</v>
      </c>
      <c r="BR22" s="43"/>
    </row>
    <row r="23" spans="1:70" ht="18" customHeight="1" thickBot="1">
      <c r="A23" s="11" t="s">
        <v>88</v>
      </c>
      <c r="B23" s="26" t="s">
        <v>39</v>
      </c>
      <c r="C23" s="54" t="s">
        <v>25</v>
      </c>
      <c r="D23" s="67"/>
      <c r="E23" s="65"/>
      <c r="F23" s="65"/>
      <c r="G23" s="65"/>
      <c r="H23" s="68"/>
      <c r="I23" s="68"/>
      <c r="J23" s="68">
        <v>1</v>
      </c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42">
        <f t="shared" si="0"/>
        <v>1</v>
      </c>
      <c r="BR23" s="43"/>
    </row>
    <row r="24" spans="1:70" ht="18" customHeight="1" thickBot="1">
      <c r="A24" s="11" t="s">
        <v>364</v>
      </c>
      <c r="B24" s="26" t="s">
        <v>119</v>
      </c>
      <c r="C24" s="54" t="s">
        <v>16</v>
      </c>
      <c r="D24" s="67">
        <v>1</v>
      </c>
      <c r="E24" s="65"/>
      <c r="F24" s="65"/>
      <c r="G24" s="65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>
        <v>6</v>
      </c>
      <c r="BH24" s="68">
        <v>1</v>
      </c>
      <c r="BI24" s="68"/>
      <c r="BJ24" s="68"/>
      <c r="BK24" s="68">
        <v>4</v>
      </c>
      <c r="BL24" s="68"/>
      <c r="BM24" s="68"/>
      <c r="BN24" s="68"/>
      <c r="BO24" s="68"/>
      <c r="BP24" s="68"/>
      <c r="BQ24" s="42">
        <f t="shared" si="0"/>
        <v>11</v>
      </c>
      <c r="BR24" s="43"/>
    </row>
    <row r="25" spans="1:70" ht="18" customHeight="1" thickBot="1">
      <c r="A25" s="61" t="s">
        <v>74</v>
      </c>
      <c r="B25" s="62" t="s">
        <v>20</v>
      </c>
      <c r="C25" s="54" t="s">
        <v>16</v>
      </c>
      <c r="D25" s="67">
        <v>1</v>
      </c>
      <c r="E25" s="65"/>
      <c r="F25" s="65"/>
      <c r="G25" s="65"/>
      <c r="H25" s="68"/>
      <c r="I25" s="68">
        <v>6</v>
      </c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  <c r="BM25" s="68"/>
      <c r="BN25" s="68"/>
      <c r="BO25" s="68"/>
      <c r="BP25" s="68"/>
      <c r="BQ25" s="42">
        <f t="shared" si="0"/>
        <v>6</v>
      </c>
      <c r="BR25" s="43"/>
    </row>
    <row r="26" spans="1:70" ht="18" customHeight="1" thickBot="1">
      <c r="A26" s="11" t="s">
        <v>135</v>
      </c>
      <c r="B26" s="26" t="s">
        <v>136</v>
      </c>
      <c r="C26" s="54" t="s">
        <v>16</v>
      </c>
      <c r="D26" s="67"/>
      <c r="E26" s="65"/>
      <c r="F26" s="65"/>
      <c r="G26" s="65"/>
      <c r="H26" s="68"/>
      <c r="I26" s="68"/>
      <c r="J26" s="68"/>
      <c r="K26" s="68"/>
      <c r="L26" s="68"/>
      <c r="M26" s="68"/>
      <c r="N26" s="68"/>
      <c r="O26" s="68">
        <v>3</v>
      </c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8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  <c r="BJ26" s="68"/>
      <c r="BK26" s="68"/>
      <c r="BL26" s="68"/>
      <c r="BM26" s="68"/>
      <c r="BN26" s="68"/>
      <c r="BO26" s="68"/>
      <c r="BP26" s="68"/>
      <c r="BQ26" s="42">
        <f t="shared" si="0"/>
        <v>3</v>
      </c>
      <c r="BR26" s="43"/>
    </row>
    <row r="27" spans="1:70" ht="18" customHeight="1" thickBot="1">
      <c r="A27" s="61" t="s">
        <v>46</v>
      </c>
      <c r="B27" s="62" t="s">
        <v>45</v>
      </c>
      <c r="C27" s="74" t="s">
        <v>78</v>
      </c>
      <c r="D27" s="76">
        <v>2</v>
      </c>
      <c r="E27" s="71">
        <v>6</v>
      </c>
      <c r="F27" s="65"/>
      <c r="G27" s="65"/>
      <c r="H27" s="68"/>
      <c r="I27" s="68"/>
      <c r="J27" s="68">
        <v>6</v>
      </c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68"/>
      <c r="BQ27" s="42">
        <f t="shared" si="0"/>
        <v>12</v>
      </c>
      <c r="BR27" s="43" t="s">
        <v>79</v>
      </c>
    </row>
    <row r="28" spans="1:70" ht="18" customHeight="1" thickBot="1">
      <c r="A28" s="11" t="s">
        <v>342</v>
      </c>
      <c r="B28" s="26" t="s">
        <v>268</v>
      </c>
      <c r="C28" s="54" t="s">
        <v>16</v>
      </c>
      <c r="D28" s="67"/>
      <c r="E28" s="71"/>
      <c r="F28" s="65"/>
      <c r="G28" s="65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>
        <v>1</v>
      </c>
      <c r="BE28" s="68"/>
      <c r="BF28" s="68"/>
      <c r="BG28" s="68"/>
      <c r="BH28" s="68"/>
      <c r="BI28" s="68"/>
      <c r="BJ28" s="68"/>
      <c r="BK28" s="68"/>
      <c r="BL28" s="68"/>
      <c r="BM28" s="68"/>
      <c r="BN28" s="68"/>
      <c r="BO28" s="68"/>
      <c r="BP28" s="68"/>
      <c r="BQ28" s="42">
        <f t="shared" si="0"/>
        <v>1</v>
      </c>
      <c r="BR28" s="43"/>
    </row>
    <row r="29" spans="1:70" ht="18" customHeight="1" thickBot="1">
      <c r="A29" s="61" t="s">
        <v>106</v>
      </c>
      <c r="B29" s="62" t="s">
        <v>45</v>
      </c>
      <c r="C29" s="54" t="s">
        <v>16</v>
      </c>
      <c r="D29" s="76">
        <v>1</v>
      </c>
      <c r="E29" s="71"/>
      <c r="F29" s="65"/>
      <c r="G29" s="65"/>
      <c r="H29" s="68"/>
      <c r="I29" s="68"/>
      <c r="J29" s="68"/>
      <c r="K29" s="68"/>
      <c r="L29" s="68"/>
      <c r="M29" s="68">
        <v>6</v>
      </c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42">
        <f t="shared" si="0"/>
        <v>6</v>
      </c>
      <c r="BR29" s="43"/>
    </row>
    <row r="30" spans="1:70" ht="18" customHeight="1" thickBot="1">
      <c r="A30" s="11" t="s">
        <v>361</v>
      </c>
      <c r="B30" s="26" t="s">
        <v>119</v>
      </c>
      <c r="C30" s="54" t="s">
        <v>25</v>
      </c>
      <c r="D30" s="67">
        <v>1</v>
      </c>
      <c r="E30" s="71"/>
      <c r="F30" s="65"/>
      <c r="G30" s="65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86">
        <v>3</v>
      </c>
      <c r="BG30" s="86"/>
      <c r="BH30" s="86"/>
      <c r="BI30" s="68">
        <v>3</v>
      </c>
      <c r="BJ30" s="68"/>
      <c r="BK30" s="68"/>
      <c r="BL30" s="68">
        <v>6</v>
      </c>
      <c r="BM30" s="68"/>
      <c r="BN30" s="68"/>
      <c r="BO30" s="68"/>
      <c r="BP30" s="68"/>
      <c r="BQ30" s="42">
        <f t="shared" si="0"/>
        <v>12</v>
      </c>
      <c r="BR30" s="43"/>
    </row>
    <row r="31" spans="1:70" ht="18" customHeight="1" thickBot="1">
      <c r="A31" s="11" t="s">
        <v>158</v>
      </c>
      <c r="B31" s="26" t="s">
        <v>94</v>
      </c>
      <c r="C31" s="74" t="s">
        <v>319</v>
      </c>
      <c r="D31" s="76">
        <v>2</v>
      </c>
      <c r="E31" s="71"/>
      <c r="F31" s="65"/>
      <c r="G31" s="65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>
        <v>6</v>
      </c>
      <c r="S31" s="68">
        <v>3</v>
      </c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>
        <v>2</v>
      </c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>
        <v>1</v>
      </c>
      <c r="AS31" s="68"/>
      <c r="AT31" s="68"/>
      <c r="AU31" s="68"/>
      <c r="AV31" s="68"/>
      <c r="AW31" s="68"/>
      <c r="AX31" s="68"/>
      <c r="AY31" s="68"/>
      <c r="AZ31" s="68">
        <v>6</v>
      </c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42">
        <f t="shared" si="0"/>
        <v>18</v>
      </c>
      <c r="BR31" s="43" t="s">
        <v>321</v>
      </c>
    </row>
    <row r="32" spans="1:70" ht="18" customHeight="1" thickBot="1">
      <c r="A32" s="11" t="s">
        <v>132</v>
      </c>
      <c r="B32" s="26" t="s">
        <v>62</v>
      </c>
      <c r="C32" s="54" t="s">
        <v>16</v>
      </c>
      <c r="D32" s="76">
        <v>1</v>
      </c>
      <c r="E32" s="71"/>
      <c r="F32" s="65"/>
      <c r="G32" s="65"/>
      <c r="H32" s="68"/>
      <c r="I32" s="68"/>
      <c r="J32" s="68"/>
      <c r="K32" s="68"/>
      <c r="L32" s="68"/>
      <c r="M32" s="68"/>
      <c r="N32" s="68"/>
      <c r="O32" s="68">
        <v>6</v>
      </c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>
        <v>3</v>
      </c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42">
        <f t="shared" si="0"/>
        <v>9</v>
      </c>
      <c r="BR32" s="43"/>
    </row>
    <row r="33" spans="1:70" ht="18" customHeight="1" thickBot="1">
      <c r="A33" s="11" t="s">
        <v>308</v>
      </c>
      <c r="B33" s="26" t="s">
        <v>268</v>
      </c>
      <c r="C33" s="54" t="s">
        <v>25</v>
      </c>
      <c r="D33" s="76">
        <v>1</v>
      </c>
      <c r="E33" s="71"/>
      <c r="F33" s="65"/>
      <c r="G33" s="65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>
        <v>6</v>
      </c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  <c r="BM33" s="68"/>
      <c r="BN33" s="68"/>
      <c r="BO33" s="68"/>
      <c r="BP33" s="68"/>
      <c r="BQ33" s="42">
        <f t="shared" si="0"/>
        <v>6</v>
      </c>
      <c r="BR33" s="43"/>
    </row>
    <row r="34" spans="1:70" ht="18" customHeight="1" thickBot="1">
      <c r="A34" s="61" t="s">
        <v>116</v>
      </c>
      <c r="B34" s="62" t="s">
        <v>45</v>
      </c>
      <c r="C34" s="54" t="s">
        <v>63</v>
      </c>
      <c r="D34" s="67"/>
      <c r="E34" s="71"/>
      <c r="F34" s="65"/>
      <c r="G34" s="65"/>
      <c r="H34" s="68"/>
      <c r="I34" s="68"/>
      <c r="J34" s="68"/>
      <c r="K34" s="68"/>
      <c r="L34" s="68"/>
      <c r="M34" s="78">
        <v>1</v>
      </c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42">
        <f t="shared" si="0"/>
        <v>1</v>
      </c>
      <c r="BR34" s="43"/>
    </row>
    <row r="35" spans="1:70" ht="18" customHeight="1" thickBot="1">
      <c r="A35" s="11" t="s">
        <v>233</v>
      </c>
      <c r="B35" s="26" t="s">
        <v>234</v>
      </c>
      <c r="C35" s="54" t="s">
        <v>25</v>
      </c>
      <c r="D35" s="67"/>
      <c r="E35" s="71"/>
      <c r="F35" s="65"/>
      <c r="G35" s="65"/>
      <c r="H35" s="68"/>
      <c r="I35" s="68"/>
      <c r="J35" s="68"/>
      <c r="K35" s="68"/>
      <c r="L35" s="68"/>
      <c r="M35" s="7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86">
        <v>2</v>
      </c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68"/>
      <c r="BL35" s="68"/>
      <c r="BM35" s="68"/>
      <c r="BN35" s="68"/>
      <c r="BO35" s="68"/>
      <c r="BP35" s="68"/>
      <c r="BQ35" s="42">
        <f t="shared" si="0"/>
        <v>2</v>
      </c>
      <c r="BR35" s="43"/>
    </row>
    <row r="36" spans="1:70" ht="18" customHeight="1" thickBot="1">
      <c r="A36" s="11" t="s">
        <v>322</v>
      </c>
      <c r="B36" s="26" t="s">
        <v>65</v>
      </c>
      <c r="C36" s="54" t="s">
        <v>8</v>
      </c>
      <c r="D36" s="67"/>
      <c r="E36" s="71"/>
      <c r="F36" s="65"/>
      <c r="G36" s="65"/>
      <c r="H36" s="68"/>
      <c r="I36" s="68"/>
      <c r="J36" s="68"/>
      <c r="K36" s="68"/>
      <c r="L36" s="68"/>
      <c r="M36" s="7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68">
        <v>3</v>
      </c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68"/>
      <c r="BL36" s="68"/>
      <c r="BM36" s="68"/>
      <c r="BN36" s="68"/>
      <c r="BO36" s="68"/>
      <c r="BP36" s="68"/>
      <c r="BQ36" s="42">
        <f t="shared" si="0"/>
        <v>3</v>
      </c>
      <c r="BR36" s="43"/>
    </row>
    <row r="37" spans="1:70" ht="18" customHeight="1" thickBot="1">
      <c r="A37" s="11" t="s">
        <v>36</v>
      </c>
      <c r="B37" s="26" t="s">
        <v>37</v>
      </c>
      <c r="C37" s="74" t="s">
        <v>90</v>
      </c>
      <c r="D37" s="76">
        <v>2</v>
      </c>
      <c r="E37" s="65">
        <v>6</v>
      </c>
      <c r="F37" s="65"/>
      <c r="G37" s="65"/>
      <c r="H37" s="68">
        <v>4</v>
      </c>
      <c r="I37" s="68"/>
      <c r="J37" s="68"/>
      <c r="K37" s="68">
        <v>6</v>
      </c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  <c r="AU37" s="68"/>
      <c r="AV37" s="68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68"/>
      <c r="BM37" s="68"/>
      <c r="BN37" s="68"/>
      <c r="BO37" s="68"/>
      <c r="BP37" s="68"/>
      <c r="BQ37" s="42">
        <f t="shared" si="0"/>
        <v>16</v>
      </c>
      <c r="BR37" s="43" t="s">
        <v>91</v>
      </c>
    </row>
    <row r="38" spans="1:70" ht="18" customHeight="1" thickBot="1">
      <c r="A38" s="11" t="s">
        <v>85</v>
      </c>
      <c r="B38" s="26" t="s">
        <v>86</v>
      </c>
      <c r="C38" s="74" t="s">
        <v>129</v>
      </c>
      <c r="D38" s="67">
        <v>1</v>
      </c>
      <c r="E38" s="65"/>
      <c r="F38" s="65"/>
      <c r="G38" s="65"/>
      <c r="H38" s="68"/>
      <c r="I38" s="68"/>
      <c r="J38" s="68">
        <v>3</v>
      </c>
      <c r="K38" s="68"/>
      <c r="L38" s="68"/>
      <c r="M38" s="68"/>
      <c r="N38" s="75">
        <v>6</v>
      </c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42">
        <f t="shared" si="0"/>
        <v>9</v>
      </c>
      <c r="BR38" s="43" t="s">
        <v>130</v>
      </c>
    </row>
    <row r="39" spans="1:70" ht="18" customHeight="1" thickBot="1">
      <c r="A39" s="11" t="s">
        <v>261</v>
      </c>
      <c r="B39" s="26" t="s">
        <v>86</v>
      </c>
      <c r="C39" s="54" t="s">
        <v>8</v>
      </c>
      <c r="D39" s="67"/>
      <c r="E39" s="65"/>
      <c r="F39" s="65"/>
      <c r="G39" s="65"/>
      <c r="H39" s="68"/>
      <c r="I39" s="68"/>
      <c r="J39" s="68"/>
      <c r="K39" s="68"/>
      <c r="L39" s="68"/>
      <c r="M39" s="68"/>
      <c r="N39" s="75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>
        <v>2</v>
      </c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8"/>
      <c r="BM39" s="68"/>
      <c r="BN39" s="68"/>
      <c r="BO39" s="68"/>
      <c r="BP39" s="68"/>
      <c r="BQ39" s="42">
        <f t="shared" si="0"/>
        <v>2</v>
      </c>
      <c r="BR39" s="43"/>
    </row>
    <row r="40" spans="1:70" ht="18" customHeight="1" thickBot="1">
      <c r="A40" s="11" t="s">
        <v>298</v>
      </c>
      <c r="B40" s="26" t="s">
        <v>94</v>
      </c>
      <c r="C40" s="54" t="s">
        <v>16</v>
      </c>
      <c r="D40" s="67">
        <v>1</v>
      </c>
      <c r="E40" s="65"/>
      <c r="F40" s="65"/>
      <c r="G40" s="65"/>
      <c r="H40" s="68"/>
      <c r="I40" s="68"/>
      <c r="J40" s="68"/>
      <c r="K40" s="68"/>
      <c r="L40" s="68"/>
      <c r="M40" s="68"/>
      <c r="N40" s="75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>
        <v>2</v>
      </c>
      <c r="AS40" s="68"/>
      <c r="AT40" s="68"/>
      <c r="AU40" s="68"/>
      <c r="AV40" s="68"/>
      <c r="AW40" s="68"/>
      <c r="AX40" s="68"/>
      <c r="AY40" s="68"/>
      <c r="AZ40" s="68"/>
      <c r="BA40" s="68"/>
      <c r="BB40" s="68"/>
      <c r="BC40" s="68"/>
      <c r="BD40" s="68"/>
      <c r="BE40" s="68"/>
      <c r="BF40" s="68"/>
      <c r="BG40" s="68"/>
      <c r="BH40" s="68">
        <v>6</v>
      </c>
      <c r="BI40" s="68"/>
      <c r="BJ40" s="68"/>
      <c r="BK40" s="68"/>
      <c r="BL40" s="68"/>
      <c r="BM40" s="68"/>
      <c r="BN40" s="68"/>
      <c r="BO40" s="68"/>
      <c r="BP40" s="68"/>
      <c r="BQ40" s="42">
        <f t="shared" si="0"/>
        <v>8</v>
      </c>
      <c r="BR40" s="43"/>
    </row>
    <row r="41" spans="1:70" ht="18" customHeight="1" thickBot="1">
      <c r="A41" s="11" t="s">
        <v>354</v>
      </c>
      <c r="B41" s="26" t="s">
        <v>62</v>
      </c>
      <c r="C41" s="54" t="s">
        <v>25</v>
      </c>
      <c r="D41" s="67"/>
      <c r="E41" s="65"/>
      <c r="F41" s="65"/>
      <c r="G41" s="65"/>
      <c r="H41" s="68"/>
      <c r="I41" s="68"/>
      <c r="J41" s="68"/>
      <c r="K41" s="68"/>
      <c r="L41" s="68"/>
      <c r="M41" s="68"/>
      <c r="N41" s="75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  <c r="BC41" s="68"/>
      <c r="BD41" s="68"/>
      <c r="BE41" s="68">
        <v>2</v>
      </c>
      <c r="BF41" s="68"/>
      <c r="BG41" s="68"/>
      <c r="BH41" s="68"/>
      <c r="BI41" s="68"/>
      <c r="BJ41" s="68"/>
      <c r="BK41" s="68"/>
      <c r="BL41" s="68"/>
      <c r="BM41" s="68"/>
      <c r="BN41" s="68"/>
      <c r="BO41" s="68"/>
      <c r="BP41" s="68"/>
      <c r="BQ41" s="42">
        <f t="shared" si="0"/>
        <v>2</v>
      </c>
      <c r="BR41" s="43"/>
    </row>
    <row r="42" spans="1:70" ht="18" customHeight="1" thickBot="1">
      <c r="A42" s="11" t="s">
        <v>142</v>
      </c>
      <c r="B42" s="26" t="s">
        <v>45</v>
      </c>
      <c r="C42" s="54" t="s">
        <v>25</v>
      </c>
      <c r="D42" s="67"/>
      <c r="E42" s="65"/>
      <c r="F42" s="65"/>
      <c r="G42" s="65"/>
      <c r="H42" s="68"/>
      <c r="I42" s="68"/>
      <c r="J42" s="68"/>
      <c r="K42" s="68"/>
      <c r="L42" s="68"/>
      <c r="M42" s="68"/>
      <c r="N42" s="75"/>
      <c r="O42" s="78">
        <v>2</v>
      </c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68"/>
      <c r="BM42" s="68"/>
      <c r="BN42" s="68"/>
      <c r="BO42" s="68"/>
      <c r="BP42" s="68"/>
      <c r="BQ42" s="42">
        <f t="shared" si="0"/>
        <v>2</v>
      </c>
      <c r="BR42" s="43"/>
    </row>
    <row r="43" spans="1:70" ht="18" customHeight="1" thickBot="1">
      <c r="A43" s="11" t="s">
        <v>317</v>
      </c>
      <c r="B43" s="26" t="s">
        <v>39</v>
      </c>
      <c r="C43" s="54" t="s">
        <v>16</v>
      </c>
      <c r="D43" s="67"/>
      <c r="E43" s="65"/>
      <c r="F43" s="65"/>
      <c r="G43" s="65"/>
      <c r="H43" s="68"/>
      <c r="I43" s="68"/>
      <c r="J43" s="68"/>
      <c r="K43" s="68"/>
      <c r="L43" s="68"/>
      <c r="M43" s="68"/>
      <c r="N43" s="75"/>
      <c r="O43" s="7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>
        <v>1</v>
      </c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42">
        <f t="shared" si="0"/>
        <v>1</v>
      </c>
      <c r="BR43" s="43"/>
    </row>
    <row r="44" spans="1:70" ht="18" customHeight="1" thickBot="1">
      <c r="A44" s="61" t="s">
        <v>176</v>
      </c>
      <c r="B44" s="62" t="s">
        <v>15</v>
      </c>
      <c r="C44" s="54" t="s">
        <v>25</v>
      </c>
      <c r="D44" s="67"/>
      <c r="E44" s="65"/>
      <c r="F44" s="65"/>
      <c r="G44" s="65"/>
      <c r="H44" s="68"/>
      <c r="I44" s="68"/>
      <c r="J44" s="68"/>
      <c r="K44" s="68"/>
      <c r="L44" s="68"/>
      <c r="M44" s="68"/>
      <c r="N44" s="75"/>
      <c r="O44" s="78"/>
      <c r="P44" s="68"/>
      <c r="Q44" s="68"/>
      <c r="R44" s="68"/>
      <c r="S44" s="68"/>
      <c r="T44" s="75">
        <v>4</v>
      </c>
      <c r="U44" s="75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68"/>
      <c r="BM44" s="68"/>
      <c r="BN44" s="68"/>
      <c r="BO44" s="68"/>
      <c r="BP44" s="68"/>
      <c r="BQ44" s="42">
        <f t="shared" si="0"/>
        <v>4</v>
      </c>
      <c r="BR44" s="43"/>
    </row>
    <row r="45" spans="1:70" ht="18" customHeight="1" thickBot="1">
      <c r="A45" s="11" t="s">
        <v>205</v>
      </c>
      <c r="B45" s="26" t="s">
        <v>101</v>
      </c>
      <c r="C45" s="74" t="s">
        <v>78</v>
      </c>
      <c r="D45" s="67">
        <v>1</v>
      </c>
      <c r="E45" s="65"/>
      <c r="F45" s="65"/>
      <c r="G45" s="65"/>
      <c r="H45" s="68"/>
      <c r="I45" s="68"/>
      <c r="J45" s="68"/>
      <c r="K45" s="68"/>
      <c r="L45" s="68"/>
      <c r="M45" s="68"/>
      <c r="N45" s="75"/>
      <c r="O45" s="78"/>
      <c r="P45" s="68"/>
      <c r="Q45" s="68"/>
      <c r="R45" s="68"/>
      <c r="S45" s="68"/>
      <c r="T45" s="75"/>
      <c r="U45" s="75"/>
      <c r="V45" s="68"/>
      <c r="W45" s="68"/>
      <c r="X45" s="68"/>
      <c r="Y45" s="68"/>
      <c r="Z45" s="68"/>
      <c r="AA45" s="86">
        <v>6</v>
      </c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42">
        <f t="shared" si="0"/>
        <v>6</v>
      </c>
      <c r="BR45" s="43" t="s">
        <v>211</v>
      </c>
    </row>
    <row r="46" spans="1:70" ht="18" customHeight="1" thickBot="1">
      <c r="A46" s="11" t="s">
        <v>98</v>
      </c>
      <c r="B46" s="26" t="s">
        <v>94</v>
      </c>
      <c r="C46" s="54" t="s">
        <v>25</v>
      </c>
      <c r="D46" s="67">
        <v>1</v>
      </c>
      <c r="E46" s="65"/>
      <c r="F46" s="65"/>
      <c r="G46" s="65"/>
      <c r="H46" s="68"/>
      <c r="I46" s="68"/>
      <c r="J46" s="68"/>
      <c r="K46" s="68"/>
      <c r="L46" s="78">
        <v>6</v>
      </c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>
        <v>4</v>
      </c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>
        <v>4</v>
      </c>
      <c r="BC46" s="68"/>
      <c r="BD46" s="68"/>
      <c r="BE46" s="68"/>
      <c r="BF46" s="68"/>
      <c r="BG46" s="68"/>
      <c r="BH46" s="68"/>
      <c r="BI46" s="68"/>
      <c r="BJ46" s="68"/>
      <c r="BK46" s="68"/>
      <c r="BL46" s="68"/>
      <c r="BM46" s="68"/>
      <c r="BN46" s="68"/>
      <c r="BO46" s="68"/>
      <c r="BP46" s="68"/>
      <c r="BQ46" s="42">
        <f t="shared" si="0"/>
        <v>14</v>
      </c>
      <c r="BR46" s="43"/>
    </row>
    <row r="47" spans="1:70" ht="18" customHeight="1" thickBot="1">
      <c r="A47" s="11" t="s">
        <v>243</v>
      </c>
      <c r="B47" s="26" t="s">
        <v>65</v>
      </c>
      <c r="C47" s="54" t="s">
        <v>63</v>
      </c>
      <c r="D47" s="67"/>
      <c r="E47" s="65"/>
      <c r="F47" s="65"/>
      <c r="G47" s="65"/>
      <c r="H47" s="68"/>
      <c r="I47" s="68"/>
      <c r="J47" s="68"/>
      <c r="K47" s="68"/>
      <c r="L47" s="7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>
        <v>4</v>
      </c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91">
        <v>3</v>
      </c>
      <c r="BH47" s="68"/>
      <c r="BI47" s="68"/>
      <c r="BJ47" s="68"/>
      <c r="BK47" s="68"/>
      <c r="BL47" s="68"/>
      <c r="BM47" s="68"/>
      <c r="BN47" s="68"/>
      <c r="BO47" s="68"/>
      <c r="BP47" s="68"/>
      <c r="BQ47" s="42">
        <f t="shared" si="0"/>
        <v>7</v>
      </c>
      <c r="BR47" s="43"/>
    </row>
    <row r="48" spans="1:70" ht="18" customHeight="1" thickBot="1">
      <c r="A48" s="11" t="s">
        <v>340</v>
      </c>
      <c r="B48" s="26" t="s">
        <v>29</v>
      </c>
      <c r="C48" s="54" t="s">
        <v>8</v>
      </c>
      <c r="D48" s="67"/>
      <c r="E48" s="65"/>
      <c r="F48" s="65"/>
      <c r="G48" s="65"/>
      <c r="H48" s="68"/>
      <c r="I48" s="68"/>
      <c r="J48" s="68"/>
      <c r="K48" s="68"/>
      <c r="L48" s="7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  <c r="AQ48" s="68"/>
      <c r="AR48" s="68"/>
      <c r="AS48" s="68"/>
      <c r="AT48" s="68"/>
      <c r="AU48" s="68"/>
      <c r="AV48" s="68"/>
      <c r="AW48" s="68"/>
      <c r="AX48" s="68"/>
      <c r="AY48" s="68"/>
      <c r="AZ48" s="68"/>
      <c r="BA48" s="68"/>
      <c r="BB48" s="68"/>
      <c r="BC48" s="68"/>
      <c r="BD48" s="68">
        <v>4</v>
      </c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68"/>
      <c r="BQ48" s="42">
        <f t="shared" si="0"/>
        <v>4</v>
      </c>
      <c r="BR48" s="43"/>
    </row>
    <row r="49" spans="1:70" ht="18" customHeight="1" thickBot="1">
      <c r="A49" s="11" t="s">
        <v>185</v>
      </c>
      <c r="B49" s="26" t="s">
        <v>186</v>
      </c>
      <c r="C49" s="54" t="s">
        <v>25</v>
      </c>
      <c r="D49" s="76">
        <v>2</v>
      </c>
      <c r="E49" s="65"/>
      <c r="F49" s="65"/>
      <c r="G49" s="65"/>
      <c r="H49" s="68"/>
      <c r="I49" s="68"/>
      <c r="J49" s="68"/>
      <c r="K49" s="68"/>
      <c r="L49" s="78"/>
      <c r="M49" s="68"/>
      <c r="N49" s="68"/>
      <c r="O49" s="68"/>
      <c r="P49" s="68"/>
      <c r="Q49" s="68"/>
      <c r="R49" s="68"/>
      <c r="S49" s="68"/>
      <c r="T49" s="68"/>
      <c r="U49" s="68"/>
      <c r="V49" s="68">
        <v>2</v>
      </c>
      <c r="W49" s="68"/>
      <c r="X49" s="68"/>
      <c r="Y49" s="68"/>
      <c r="Z49" s="68"/>
      <c r="AA49" s="68"/>
      <c r="AB49" s="68"/>
      <c r="AC49" s="68"/>
      <c r="AD49" s="68"/>
      <c r="AE49" s="68"/>
      <c r="AF49" s="68">
        <v>6</v>
      </c>
      <c r="AG49" s="68"/>
      <c r="AH49" s="68"/>
      <c r="AI49" s="86">
        <v>2</v>
      </c>
      <c r="AJ49" s="86"/>
      <c r="AK49" s="86">
        <v>4</v>
      </c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>
        <v>6</v>
      </c>
      <c r="BF49" s="86"/>
      <c r="BG49" s="86"/>
      <c r="BH49" s="86"/>
      <c r="BI49" s="86"/>
      <c r="BJ49" s="86"/>
      <c r="BK49" s="68"/>
      <c r="BL49" s="68"/>
      <c r="BM49" s="68"/>
      <c r="BN49" s="68"/>
      <c r="BO49" s="68"/>
      <c r="BP49" s="68"/>
      <c r="BQ49" s="42">
        <f t="shared" si="0"/>
        <v>20</v>
      </c>
      <c r="BR49" s="43" t="s">
        <v>353</v>
      </c>
    </row>
    <row r="50" spans="1:70" ht="18" customHeight="1" thickBot="1">
      <c r="A50" s="11" t="s">
        <v>121</v>
      </c>
      <c r="B50" s="26" t="s">
        <v>122</v>
      </c>
      <c r="C50" s="54" t="s">
        <v>16</v>
      </c>
      <c r="D50" s="67"/>
      <c r="E50" s="65"/>
      <c r="F50" s="65"/>
      <c r="G50" s="65"/>
      <c r="H50" s="68"/>
      <c r="I50" s="68"/>
      <c r="J50" s="68"/>
      <c r="K50" s="68"/>
      <c r="L50" s="78"/>
      <c r="M50" s="68"/>
      <c r="N50" s="68">
        <v>2</v>
      </c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  <c r="BM50" s="68"/>
      <c r="BN50" s="68"/>
      <c r="BO50" s="68"/>
      <c r="BP50" s="68"/>
      <c r="BQ50" s="42">
        <f t="shared" si="0"/>
        <v>2</v>
      </c>
      <c r="BR50" s="43"/>
    </row>
    <row r="51" spans="1:70" ht="18" customHeight="1" thickBot="1">
      <c r="A51" s="11" t="s">
        <v>250</v>
      </c>
      <c r="B51" s="26" t="s">
        <v>39</v>
      </c>
      <c r="C51" s="74" t="s">
        <v>320</v>
      </c>
      <c r="D51" s="67">
        <v>1</v>
      </c>
      <c r="E51" s="65"/>
      <c r="F51" s="65"/>
      <c r="G51" s="65"/>
      <c r="H51" s="68"/>
      <c r="I51" s="68"/>
      <c r="J51" s="68"/>
      <c r="K51" s="68"/>
      <c r="L51" s="7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>
        <v>1</v>
      </c>
      <c r="AJ51" s="68"/>
      <c r="AK51" s="68"/>
      <c r="AL51" s="68"/>
      <c r="AM51" s="68"/>
      <c r="AN51" s="68"/>
      <c r="AO51" s="68">
        <v>4</v>
      </c>
      <c r="AP51" s="68"/>
      <c r="AQ51" s="68"/>
      <c r="AR51" s="68"/>
      <c r="AS51" s="68"/>
      <c r="AT51" s="68"/>
      <c r="AU51" s="68"/>
      <c r="AV51" s="68">
        <v>3</v>
      </c>
      <c r="AW51" s="68"/>
      <c r="AX51" s="68"/>
      <c r="AY51" s="68">
        <v>6</v>
      </c>
      <c r="AZ51" s="68"/>
      <c r="BA51" s="68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68"/>
      <c r="BM51" s="68"/>
      <c r="BN51" s="68"/>
      <c r="BO51" s="68"/>
      <c r="BP51" s="68"/>
      <c r="BQ51" s="42">
        <f t="shared" si="0"/>
        <v>14</v>
      </c>
      <c r="BR51" s="43" t="s">
        <v>314</v>
      </c>
    </row>
    <row r="52" spans="1:70" ht="18" customHeight="1" thickBot="1">
      <c r="A52" s="11" t="s">
        <v>112</v>
      </c>
      <c r="B52" s="26" t="s">
        <v>113</v>
      </c>
      <c r="C52" s="54" t="s">
        <v>63</v>
      </c>
      <c r="D52" s="67"/>
      <c r="E52" s="65"/>
      <c r="F52" s="65"/>
      <c r="G52" s="65"/>
      <c r="H52" s="68"/>
      <c r="I52" s="68"/>
      <c r="J52" s="68"/>
      <c r="K52" s="68"/>
      <c r="L52" s="78"/>
      <c r="M52" s="78">
        <v>4</v>
      </c>
      <c r="N52" s="75">
        <v>3</v>
      </c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>
        <v>3</v>
      </c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42">
        <f t="shared" si="0"/>
        <v>10</v>
      </c>
      <c r="BR52" s="43"/>
    </row>
    <row r="53" spans="1:70" ht="18" customHeight="1" thickBot="1">
      <c r="A53" s="11" t="s">
        <v>23</v>
      </c>
      <c r="B53" s="26" t="s">
        <v>24</v>
      </c>
      <c r="C53" s="74" t="s">
        <v>78</v>
      </c>
      <c r="D53" s="76">
        <v>2</v>
      </c>
      <c r="E53" s="65"/>
      <c r="F53" s="66">
        <v>6</v>
      </c>
      <c r="G53" s="65"/>
      <c r="H53" s="68"/>
      <c r="I53" s="75">
        <v>6</v>
      </c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8"/>
      <c r="AQ53" s="68"/>
      <c r="AR53" s="68"/>
      <c r="AS53" s="68"/>
      <c r="AT53" s="68"/>
      <c r="AU53" s="68"/>
      <c r="AV53" s="68"/>
      <c r="AW53" s="68"/>
      <c r="AX53" s="68"/>
      <c r="AY53" s="68"/>
      <c r="AZ53" s="68"/>
      <c r="BA53" s="68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68"/>
      <c r="BM53" s="68"/>
      <c r="BN53" s="68"/>
      <c r="BO53" s="68"/>
      <c r="BP53" s="68"/>
      <c r="BQ53" s="42">
        <f t="shared" si="0"/>
        <v>12</v>
      </c>
      <c r="BR53" s="43" t="s">
        <v>79</v>
      </c>
    </row>
    <row r="54" spans="1:70" ht="18" customHeight="1" thickBot="1">
      <c r="A54" s="11" t="s">
        <v>154</v>
      </c>
      <c r="B54" s="26" t="s">
        <v>18</v>
      </c>
      <c r="C54" s="74" t="s">
        <v>337</v>
      </c>
      <c r="D54" s="76">
        <v>3</v>
      </c>
      <c r="E54" s="65"/>
      <c r="F54" s="66"/>
      <c r="G54" s="65"/>
      <c r="H54" s="68"/>
      <c r="I54" s="75"/>
      <c r="J54" s="68"/>
      <c r="K54" s="68"/>
      <c r="L54" s="68"/>
      <c r="M54" s="68"/>
      <c r="N54" s="68"/>
      <c r="O54" s="68"/>
      <c r="P54" s="68"/>
      <c r="Q54" s="75">
        <v>4</v>
      </c>
      <c r="R54" s="68"/>
      <c r="S54" s="68"/>
      <c r="T54" s="68"/>
      <c r="U54" s="68"/>
      <c r="V54" s="68"/>
      <c r="W54" s="68"/>
      <c r="X54" s="68">
        <v>6</v>
      </c>
      <c r="Y54" s="68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8">
        <v>3</v>
      </c>
      <c r="AQ54" s="68"/>
      <c r="AR54" s="68"/>
      <c r="AS54" s="68"/>
      <c r="AT54" s="68"/>
      <c r="AU54" s="68">
        <v>6</v>
      </c>
      <c r="AV54" s="68"/>
      <c r="AW54" s="68"/>
      <c r="AX54" s="68"/>
      <c r="AY54" s="68"/>
      <c r="AZ54" s="68"/>
      <c r="BA54" s="68"/>
      <c r="BB54" s="68"/>
      <c r="BC54" s="68"/>
      <c r="BD54" s="68">
        <v>6</v>
      </c>
      <c r="BE54" s="68"/>
      <c r="BF54" s="68"/>
      <c r="BG54" s="68"/>
      <c r="BH54" s="68"/>
      <c r="BI54" s="68"/>
      <c r="BJ54" s="68"/>
      <c r="BK54" s="68"/>
      <c r="BL54" s="68"/>
      <c r="BM54" s="68"/>
      <c r="BN54" s="68"/>
      <c r="BO54" s="68"/>
      <c r="BP54" s="68"/>
      <c r="BQ54" s="42">
        <f t="shared" si="0"/>
        <v>25</v>
      </c>
      <c r="BR54" s="43" t="s">
        <v>349</v>
      </c>
    </row>
    <row r="55" spans="1:70" ht="18" customHeight="1" thickBot="1">
      <c r="A55" s="11" t="s">
        <v>21</v>
      </c>
      <c r="B55" s="26" t="s">
        <v>22</v>
      </c>
      <c r="C55" s="54" t="s">
        <v>8</v>
      </c>
      <c r="D55" s="67"/>
      <c r="E55" s="65"/>
      <c r="F55" s="65">
        <v>1</v>
      </c>
      <c r="G55" s="65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  <c r="AZ55" s="68"/>
      <c r="BA55" s="68"/>
      <c r="BB55" s="68"/>
      <c r="BC55" s="68"/>
      <c r="BD55" s="68"/>
      <c r="BE55" s="68"/>
      <c r="BF55" s="68"/>
      <c r="BG55" s="68"/>
      <c r="BH55" s="68"/>
      <c r="BI55" s="68"/>
      <c r="BJ55" s="68"/>
      <c r="BK55" s="68"/>
      <c r="BL55" s="68"/>
      <c r="BM55" s="68"/>
      <c r="BN55" s="68"/>
      <c r="BO55" s="68"/>
      <c r="BP55" s="68"/>
      <c r="BQ55" s="42">
        <f t="shared" si="0"/>
        <v>1</v>
      </c>
      <c r="BR55" s="43"/>
    </row>
    <row r="56" spans="1:70" ht="18" customHeight="1" thickBot="1">
      <c r="A56" s="11" t="s">
        <v>251</v>
      </c>
      <c r="B56" s="26" t="s">
        <v>198</v>
      </c>
      <c r="C56" s="54" t="s">
        <v>25</v>
      </c>
      <c r="D56" s="67">
        <v>1</v>
      </c>
      <c r="E56" s="65"/>
      <c r="F56" s="65"/>
      <c r="G56" s="65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8"/>
      <c r="AB56" s="68"/>
      <c r="AC56" s="68"/>
      <c r="AD56" s="68"/>
      <c r="AE56" s="68"/>
      <c r="AF56" s="68"/>
      <c r="AG56" s="68"/>
      <c r="AH56" s="68"/>
      <c r="AI56" s="86">
        <v>6</v>
      </c>
      <c r="AJ56" s="86"/>
      <c r="AK56" s="86"/>
      <c r="AL56" s="86">
        <v>4</v>
      </c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68"/>
      <c r="BL56" s="68"/>
      <c r="BM56" s="68"/>
      <c r="BN56" s="68"/>
      <c r="BO56" s="68"/>
      <c r="BP56" s="68"/>
      <c r="BQ56" s="42">
        <f t="shared" si="0"/>
        <v>10</v>
      </c>
      <c r="BR56" s="43"/>
    </row>
    <row r="57" spans="1:70" ht="18" customHeight="1" thickBot="1">
      <c r="A57" s="11" t="s">
        <v>156</v>
      </c>
      <c r="B57" s="26" t="s">
        <v>20</v>
      </c>
      <c r="C57" s="54" t="s">
        <v>25</v>
      </c>
      <c r="D57" s="67"/>
      <c r="E57" s="65"/>
      <c r="F57" s="65"/>
      <c r="G57" s="65"/>
      <c r="H57" s="68"/>
      <c r="I57" s="68"/>
      <c r="J57" s="68"/>
      <c r="K57" s="68"/>
      <c r="L57" s="68"/>
      <c r="M57" s="68"/>
      <c r="N57" s="68"/>
      <c r="O57" s="68"/>
      <c r="P57" s="68"/>
      <c r="Q57" s="75">
        <v>1</v>
      </c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8"/>
      <c r="AQ57" s="68"/>
      <c r="AR57" s="68"/>
      <c r="AS57" s="68"/>
      <c r="AT57" s="68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42">
        <f t="shared" si="0"/>
        <v>1</v>
      </c>
      <c r="BR57" s="43"/>
    </row>
    <row r="58" spans="1:70" ht="18" customHeight="1" thickBot="1">
      <c r="A58" s="11" t="s">
        <v>123</v>
      </c>
      <c r="B58" s="26" t="s">
        <v>86</v>
      </c>
      <c r="C58" s="54" t="s">
        <v>8</v>
      </c>
      <c r="D58" s="67"/>
      <c r="E58" s="65"/>
      <c r="F58" s="65"/>
      <c r="G58" s="65"/>
      <c r="H58" s="68"/>
      <c r="I58" s="68"/>
      <c r="J58" s="68"/>
      <c r="K58" s="68"/>
      <c r="L58" s="68"/>
      <c r="M58" s="68"/>
      <c r="N58" s="68">
        <v>1</v>
      </c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  <c r="BM58" s="68"/>
      <c r="BN58" s="68"/>
      <c r="BO58" s="68"/>
      <c r="BP58" s="68"/>
      <c r="BQ58" s="42">
        <f t="shared" si="0"/>
        <v>1</v>
      </c>
      <c r="BR58" s="43"/>
    </row>
    <row r="59" spans="1:70" ht="18" customHeight="1" thickBot="1">
      <c r="A59" s="61" t="s">
        <v>14</v>
      </c>
      <c r="B59" s="62" t="s">
        <v>15</v>
      </c>
      <c r="C59" s="54" t="s">
        <v>16</v>
      </c>
      <c r="D59" s="67"/>
      <c r="E59" s="65"/>
      <c r="F59" s="65">
        <v>4</v>
      </c>
      <c r="G59" s="65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8"/>
      <c r="AQ59" s="68"/>
      <c r="AR59" s="68"/>
      <c r="AS59" s="68"/>
      <c r="AT59" s="68"/>
      <c r="AU59" s="68"/>
      <c r="AV59" s="68"/>
      <c r="AW59" s="68"/>
      <c r="AX59" s="68"/>
      <c r="AY59" s="68"/>
      <c r="AZ59" s="68"/>
      <c r="BA59" s="68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68"/>
      <c r="BM59" s="68"/>
      <c r="BN59" s="68"/>
      <c r="BO59" s="68"/>
      <c r="BP59" s="68"/>
      <c r="BQ59" s="42">
        <f t="shared" si="0"/>
        <v>4</v>
      </c>
      <c r="BR59" s="43"/>
    </row>
    <row r="60" spans="1:70" ht="18" customHeight="1" thickBot="1">
      <c r="A60" s="11" t="s">
        <v>376</v>
      </c>
      <c r="B60" s="26" t="s">
        <v>371</v>
      </c>
      <c r="C60" s="54" t="s">
        <v>25</v>
      </c>
      <c r="D60" s="67"/>
      <c r="E60" s="65"/>
      <c r="F60" s="65"/>
      <c r="G60" s="65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8"/>
      <c r="AQ60" s="68"/>
      <c r="AR60" s="68"/>
      <c r="AS60" s="68"/>
      <c r="AT60" s="68"/>
      <c r="AU60" s="68"/>
      <c r="AV60" s="68"/>
      <c r="AW60" s="68"/>
      <c r="AX60" s="68"/>
      <c r="AY60" s="68"/>
      <c r="AZ60" s="68"/>
      <c r="BA60" s="68"/>
      <c r="BB60" s="68"/>
      <c r="BC60" s="68"/>
      <c r="BD60" s="68"/>
      <c r="BE60" s="68"/>
      <c r="BF60" s="68"/>
      <c r="BG60" s="68"/>
      <c r="BH60" s="68"/>
      <c r="BI60" s="68"/>
      <c r="BJ60" s="68">
        <v>2</v>
      </c>
      <c r="BK60" s="68"/>
      <c r="BL60" s="68"/>
      <c r="BM60" s="68"/>
      <c r="BN60" s="68"/>
      <c r="BO60" s="68"/>
      <c r="BP60" s="68"/>
      <c r="BQ60" s="42">
        <f t="shared" si="0"/>
        <v>2</v>
      </c>
      <c r="BR60" s="43"/>
    </row>
    <row r="61" spans="1:70" ht="18" customHeight="1" thickBot="1">
      <c r="A61" s="11" t="s">
        <v>173</v>
      </c>
      <c r="B61" s="26" t="s">
        <v>174</v>
      </c>
      <c r="C61" s="74" t="s">
        <v>181</v>
      </c>
      <c r="D61" s="67">
        <v>1</v>
      </c>
      <c r="E61" s="65"/>
      <c r="F61" s="65"/>
      <c r="G61" s="65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>
        <v>1</v>
      </c>
      <c r="U61" s="68"/>
      <c r="V61" s="68"/>
      <c r="W61" s="68">
        <v>1</v>
      </c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8"/>
      <c r="AQ61" s="68"/>
      <c r="AR61" s="68"/>
      <c r="AS61" s="68"/>
      <c r="AT61" s="68"/>
      <c r="AU61" s="68"/>
      <c r="AV61" s="68">
        <v>6</v>
      </c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BM61" s="68"/>
      <c r="BN61" s="68"/>
      <c r="BO61" s="68"/>
      <c r="BP61" s="68"/>
      <c r="BQ61" s="42">
        <f t="shared" si="0"/>
        <v>8</v>
      </c>
      <c r="BR61" s="43" t="s">
        <v>350</v>
      </c>
    </row>
    <row r="62" spans="1:70" ht="18" customHeight="1" thickBot="1">
      <c r="A62" s="11" t="s">
        <v>190</v>
      </c>
      <c r="B62" s="26" t="s">
        <v>56</v>
      </c>
      <c r="C62" s="54" t="s">
        <v>8</v>
      </c>
      <c r="D62" s="67"/>
      <c r="E62" s="65"/>
      <c r="F62" s="65"/>
      <c r="G62" s="65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>
        <v>4</v>
      </c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>
        <v>4</v>
      </c>
      <c r="BA62" s="68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68"/>
      <c r="BM62" s="68"/>
      <c r="BN62" s="68"/>
      <c r="BO62" s="68"/>
      <c r="BP62" s="68"/>
      <c r="BQ62" s="42">
        <f t="shared" si="0"/>
        <v>8</v>
      </c>
      <c r="BR62" s="43"/>
    </row>
    <row r="63" spans="1:70" ht="18" customHeight="1" thickBot="1">
      <c r="A63" s="11" t="s">
        <v>310</v>
      </c>
      <c r="B63" s="26" t="s">
        <v>94</v>
      </c>
      <c r="C63" s="54" t="s">
        <v>16</v>
      </c>
      <c r="D63" s="67"/>
      <c r="E63" s="65"/>
      <c r="F63" s="65"/>
      <c r="G63" s="65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>
        <v>2</v>
      </c>
      <c r="AW63" s="68"/>
      <c r="AX63" s="68"/>
      <c r="AY63" s="68"/>
      <c r="AZ63" s="68"/>
      <c r="BA63" s="68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68"/>
      <c r="BM63" s="68"/>
      <c r="BN63" s="68"/>
      <c r="BO63" s="68"/>
      <c r="BP63" s="68"/>
      <c r="BQ63" s="42">
        <f t="shared" si="0"/>
        <v>2</v>
      </c>
      <c r="BR63" s="43"/>
    </row>
    <row r="64" spans="1:70" ht="18" customHeight="1" thickBot="1">
      <c r="A64" s="61" t="s">
        <v>168</v>
      </c>
      <c r="B64" s="62" t="s">
        <v>169</v>
      </c>
      <c r="C64" s="54" t="s">
        <v>16</v>
      </c>
      <c r="D64" s="67"/>
      <c r="E64" s="65"/>
      <c r="F64" s="65"/>
      <c r="G64" s="65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>
        <v>2</v>
      </c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42">
        <f t="shared" si="0"/>
        <v>2</v>
      </c>
      <c r="BR64" s="43"/>
    </row>
    <row r="65" spans="1:70" ht="18" customHeight="1" thickBot="1">
      <c r="A65" s="61" t="s">
        <v>288</v>
      </c>
      <c r="B65" s="62" t="s">
        <v>230</v>
      </c>
      <c r="C65" s="54" t="s">
        <v>25</v>
      </c>
      <c r="D65" s="67"/>
      <c r="E65" s="65"/>
      <c r="F65" s="65"/>
      <c r="G65" s="65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86">
        <v>4</v>
      </c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42">
        <f t="shared" si="0"/>
        <v>4</v>
      </c>
      <c r="BR65" s="43"/>
    </row>
    <row r="66" spans="1:70" ht="18" customHeight="1" thickBot="1">
      <c r="A66" s="11" t="s">
        <v>275</v>
      </c>
      <c r="B66" s="26" t="s">
        <v>56</v>
      </c>
      <c r="C66" s="54" t="s">
        <v>16</v>
      </c>
      <c r="D66" s="67"/>
      <c r="E66" s="65"/>
      <c r="F66" s="65"/>
      <c r="G66" s="65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>
        <v>1</v>
      </c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42">
        <f t="shared" si="0"/>
        <v>1</v>
      </c>
      <c r="BR66" s="43"/>
    </row>
    <row r="67" spans="1:70" ht="18" customHeight="1" thickBot="1">
      <c r="A67" s="11" t="s">
        <v>81</v>
      </c>
      <c r="B67" s="26" t="s">
        <v>15</v>
      </c>
      <c r="C67" s="54" t="s">
        <v>25</v>
      </c>
      <c r="D67" s="67"/>
      <c r="E67" s="65"/>
      <c r="F67" s="65"/>
      <c r="G67" s="65"/>
      <c r="H67" s="68"/>
      <c r="I67" s="75">
        <v>3</v>
      </c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42">
        <f t="shared" si="0"/>
        <v>3</v>
      </c>
      <c r="BR67" s="43"/>
    </row>
    <row r="68" spans="1:70" ht="18" customHeight="1" thickBot="1">
      <c r="A68" s="11" t="s">
        <v>204</v>
      </c>
      <c r="B68" s="26" t="s">
        <v>59</v>
      </c>
      <c r="C68" s="54" t="s">
        <v>16</v>
      </c>
      <c r="D68" s="67"/>
      <c r="E68" s="65"/>
      <c r="F68" s="65"/>
      <c r="G68" s="65"/>
      <c r="H68" s="68"/>
      <c r="I68" s="75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>
        <v>1</v>
      </c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42">
        <f t="shared" si="0"/>
        <v>1</v>
      </c>
      <c r="BR68" s="43"/>
    </row>
    <row r="69" spans="1:70" ht="18" customHeight="1" thickBot="1">
      <c r="A69" s="61" t="s">
        <v>177</v>
      </c>
      <c r="B69" s="62" t="s">
        <v>15</v>
      </c>
      <c r="C69" s="54" t="s">
        <v>25</v>
      </c>
      <c r="D69" s="67"/>
      <c r="E69" s="65"/>
      <c r="F69" s="65"/>
      <c r="G69" s="65"/>
      <c r="H69" s="68"/>
      <c r="I69" s="75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75">
        <v>3</v>
      </c>
      <c r="U69" s="75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42">
        <f t="shared" si="0"/>
        <v>3</v>
      </c>
      <c r="BR69" s="43"/>
    </row>
    <row r="70" spans="1:70" ht="18" customHeight="1" thickBot="1">
      <c r="A70" s="11" t="s">
        <v>31</v>
      </c>
      <c r="B70" s="26" t="s">
        <v>32</v>
      </c>
      <c r="C70" s="54" t="s">
        <v>25</v>
      </c>
      <c r="D70" s="67"/>
      <c r="E70" s="65"/>
      <c r="F70" s="70">
        <v>2</v>
      </c>
      <c r="G70" s="65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  <c r="BM70" s="68"/>
      <c r="BN70" s="68"/>
      <c r="BO70" s="68"/>
      <c r="BP70" s="68"/>
      <c r="BQ70" s="42">
        <f t="shared" si="0"/>
        <v>2</v>
      </c>
      <c r="BR70" s="43"/>
    </row>
    <row r="71" spans="1:70" ht="18" customHeight="1" thickBot="1">
      <c r="A71" s="11" t="s">
        <v>315</v>
      </c>
      <c r="B71" s="26" t="s">
        <v>119</v>
      </c>
      <c r="C71" s="54" t="s">
        <v>16</v>
      </c>
      <c r="D71" s="67"/>
      <c r="E71" s="65"/>
      <c r="F71" s="70"/>
      <c r="G71" s="65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8"/>
      <c r="AV71" s="68"/>
      <c r="AW71" s="68"/>
      <c r="AX71" s="68"/>
      <c r="AY71" s="68">
        <v>3</v>
      </c>
      <c r="AZ71" s="68"/>
      <c r="BA71" s="68"/>
      <c r="BB71" s="68"/>
      <c r="BC71" s="68"/>
      <c r="BD71" s="68"/>
      <c r="BE71" s="68"/>
      <c r="BF71" s="68"/>
      <c r="BG71" s="68"/>
      <c r="BH71" s="68"/>
      <c r="BI71" s="68"/>
      <c r="BJ71" s="68"/>
      <c r="BK71" s="68">
        <v>1</v>
      </c>
      <c r="BL71" s="68"/>
      <c r="BM71" s="68"/>
      <c r="BN71" s="68"/>
      <c r="BO71" s="68"/>
      <c r="BP71" s="68"/>
      <c r="BQ71" s="42">
        <f t="shared" ref="BQ71:BQ140" si="1">SUM(E71:BP71)</f>
        <v>4</v>
      </c>
      <c r="BR71" s="43"/>
    </row>
    <row r="72" spans="1:70" ht="18" customHeight="1" thickBot="1">
      <c r="A72" s="11" t="s">
        <v>137</v>
      </c>
      <c r="B72" s="26" t="s">
        <v>71</v>
      </c>
      <c r="C72" s="74" t="s">
        <v>26</v>
      </c>
      <c r="D72" s="67">
        <v>1</v>
      </c>
      <c r="E72" s="65"/>
      <c r="F72" s="70"/>
      <c r="G72" s="65"/>
      <c r="H72" s="68"/>
      <c r="I72" s="68"/>
      <c r="J72" s="68"/>
      <c r="K72" s="68"/>
      <c r="L72" s="68"/>
      <c r="M72" s="68"/>
      <c r="N72" s="68"/>
      <c r="O72" s="68">
        <v>2</v>
      </c>
      <c r="P72" s="68"/>
      <c r="Q72" s="68"/>
      <c r="R72" s="68"/>
      <c r="S72" s="68"/>
      <c r="T72" s="68"/>
      <c r="U72" s="68"/>
      <c r="V72" s="68"/>
      <c r="W72" s="68"/>
      <c r="X72" s="68"/>
      <c r="Y72" s="68">
        <v>6</v>
      </c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68"/>
      <c r="BQ72" s="42">
        <f t="shared" si="1"/>
        <v>8</v>
      </c>
      <c r="BR72" s="43" t="s">
        <v>214</v>
      </c>
    </row>
    <row r="73" spans="1:70" ht="18" customHeight="1" thickBot="1">
      <c r="A73" s="11" t="s">
        <v>197</v>
      </c>
      <c r="B73" s="26" t="s">
        <v>198</v>
      </c>
      <c r="C73" s="54" t="s">
        <v>25</v>
      </c>
      <c r="D73" s="67"/>
      <c r="E73" s="65"/>
      <c r="F73" s="70"/>
      <c r="G73" s="65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86">
        <v>2</v>
      </c>
      <c r="Z73" s="86"/>
      <c r="AA73" s="86"/>
      <c r="AB73" s="68"/>
      <c r="AC73" s="68">
        <v>1</v>
      </c>
      <c r="AD73" s="68"/>
      <c r="AE73" s="68"/>
      <c r="AF73" s="68"/>
      <c r="AG73" s="68"/>
      <c r="AH73" s="68">
        <v>1</v>
      </c>
      <c r="AI73" s="68"/>
      <c r="AJ73" s="68"/>
      <c r="AK73" s="68"/>
      <c r="AL73" s="86">
        <v>1</v>
      </c>
      <c r="AM73" s="68"/>
      <c r="AN73" s="68"/>
      <c r="AO73" s="68"/>
      <c r="AP73" s="68"/>
      <c r="AQ73" s="68"/>
      <c r="AR73" s="68"/>
      <c r="AS73" s="86">
        <v>2</v>
      </c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  <c r="BM73" s="68"/>
      <c r="BN73" s="68"/>
      <c r="BO73" s="68"/>
      <c r="BP73" s="68"/>
      <c r="BQ73" s="42">
        <f t="shared" si="1"/>
        <v>7</v>
      </c>
      <c r="BR73" s="43"/>
    </row>
    <row r="74" spans="1:70" ht="18" customHeight="1" thickBot="1">
      <c r="A74" s="11" t="s">
        <v>180</v>
      </c>
      <c r="B74" s="26" t="s">
        <v>179</v>
      </c>
      <c r="C74" s="54" t="s">
        <v>63</v>
      </c>
      <c r="D74" s="67"/>
      <c r="E74" s="65"/>
      <c r="F74" s="70"/>
      <c r="G74" s="65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>
        <v>1</v>
      </c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86">
        <v>2</v>
      </c>
      <c r="AQ74" s="68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68"/>
      <c r="BD74" s="68"/>
      <c r="BE74" s="68"/>
      <c r="BF74" s="68"/>
      <c r="BG74" s="68"/>
      <c r="BH74" s="68"/>
      <c r="BI74" s="68"/>
      <c r="BJ74" s="68"/>
      <c r="BK74" s="68"/>
      <c r="BL74" s="68"/>
      <c r="BM74" s="68"/>
      <c r="BN74" s="68"/>
      <c r="BO74" s="68"/>
      <c r="BP74" s="68"/>
      <c r="BQ74" s="42">
        <f t="shared" si="1"/>
        <v>3</v>
      </c>
      <c r="BR74" s="43"/>
    </row>
    <row r="75" spans="1:70" ht="18" customHeight="1" thickBot="1">
      <c r="A75" s="11" t="s">
        <v>362</v>
      </c>
      <c r="B75" s="26" t="s">
        <v>62</v>
      </c>
      <c r="C75" s="74" t="s">
        <v>129</v>
      </c>
      <c r="D75" s="76">
        <v>2</v>
      </c>
      <c r="E75" s="65"/>
      <c r="F75" s="70"/>
      <c r="G75" s="65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86"/>
      <c r="AQ75" s="68"/>
      <c r="AR75" s="68"/>
      <c r="AS75" s="68"/>
      <c r="AT75" s="68"/>
      <c r="AU75" s="68"/>
      <c r="AV75" s="68"/>
      <c r="AW75" s="68"/>
      <c r="AX75" s="68"/>
      <c r="AY75" s="68"/>
      <c r="AZ75" s="68"/>
      <c r="BA75" s="68"/>
      <c r="BB75" s="68"/>
      <c r="BC75" s="68"/>
      <c r="BD75" s="68"/>
      <c r="BE75" s="68"/>
      <c r="BF75" s="68"/>
      <c r="BG75" s="91">
        <v>6</v>
      </c>
      <c r="BH75" s="68"/>
      <c r="BI75" s="68">
        <v>6</v>
      </c>
      <c r="BJ75" s="68"/>
      <c r="BK75" s="68"/>
      <c r="BL75" s="68"/>
      <c r="BM75" s="68"/>
      <c r="BN75" s="68"/>
      <c r="BO75" s="68"/>
      <c r="BP75" s="68"/>
      <c r="BQ75" s="42">
        <f t="shared" si="1"/>
        <v>12</v>
      </c>
      <c r="BR75" s="43" t="s">
        <v>374</v>
      </c>
    </row>
    <row r="76" spans="1:70" ht="18" customHeight="1" thickBot="1">
      <c r="A76" s="11" t="s">
        <v>149</v>
      </c>
      <c r="B76" s="26" t="s">
        <v>150</v>
      </c>
      <c r="C76" s="54" t="s">
        <v>25</v>
      </c>
      <c r="D76" s="67"/>
      <c r="E76" s="65"/>
      <c r="F76" s="70"/>
      <c r="G76" s="65"/>
      <c r="H76" s="68"/>
      <c r="I76" s="68"/>
      <c r="J76" s="68"/>
      <c r="K76" s="68"/>
      <c r="L76" s="68"/>
      <c r="M76" s="68"/>
      <c r="N76" s="68"/>
      <c r="O76" s="68"/>
      <c r="P76" s="78">
        <v>1</v>
      </c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8"/>
      <c r="AR76" s="68"/>
      <c r="AS76" s="68"/>
      <c r="AT76" s="68"/>
      <c r="AU76" s="68"/>
      <c r="AV76" s="68"/>
      <c r="AW76" s="68">
        <v>1</v>
      </c>
      <c r="AX76" s="68"/>
      <c r="AY76" s="68"/>
      <c r="AZ76" s="68"/>
      <c r="BA76" s="68"/>
      <c r="BB76" s="68">
        <v>3</v>
      </c>
      <c r="BC76" s="68"/>
      <c r="BD76" s="68"/>
      <c r="BE76" s="68"/>
      <c r="BF76" s="68"/>
      <c r="BG76" s="68"/>
      <c r="BH76" s="68"/>
      <c r="BI76" s="68"/>
      <c r="BJ76" s="68">
        <v>1</v>
      </c>
      <c r="BK76" s="68"/>
      <c r="BL76" s="68"/>
      <c r="BM76" s="68"/>
      <c r="BN76" s="68"/>
      <c r="BO76" s="68"/>
      <c r="BP76" s="68"/>
      <c r="BQ76" s="42">
        <f t="shared" si="1"/>
        <v>6</v>
      </c>
      <c r="BR76" s="43"/>
    </row>
    <row r="77" spans="1:70" ht="18" customHeight="1" thickBot="1">
      <c r="A77" s="61" t="s">
        <v>335</v>
      </c>
      <c r="B77" s="62" t="s">
        <v>15</v>
      </c>
      <c r="C77" s="54" t="s">
        <v>8</v>
      </c>
      <c r="D77" s="67"/>
      <c r="E77" s="65"/>
      <c r="F77" s="70"/>
      <c r="G77" s="65"/>
      <c r="H77" s="68"/>
      <c r="I77" s="68"/>
      <c r="J77" s="68"/>
      <c r="K77" s="68"/>
      <c r="L77" s="68"/>
      <c r="M77" s="68"/>
      <c r="N77" s="68"/>
      <c r="O77" s="68"/>
      <c r="P77" s="7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/>
      <c r="AU77" s="68"/>
      <c r="AV77" s="68"/>
      <c r="AW77" s="68"/>
      <c r="AX77" s="68"/>
      <c r="AY77" s="68"/>
      <c r="AZ77" s="68"/>
      <c r="BA77" s="68"/>
      <c r="BB77" s="68"/>
      <c r="BC77" s="68">
        <v>1</v>
      </c>
      <c r="BD77" s="68"/>
      <c r="BE77" s="68"/>
      <c r="BF77" s="68"/>
      <c r="BG77" s="68"/>
      <c r="BH77" s="68"/>
      <c r="BI77" s="68"/>
      <c r="BJ77" s="68"/>
      <c r="BK77" s="68"/>
      <c r="BL77" s="68"/>
      <c r="BM77" s="68"/>
      <c r="BN77" s="68"/>
      <c r="BO77" s="68"/>
      <c r="BP77" s="68"/>
      <c r="BQ77" s="42">
        <f t="shared" si="1"/>
        <v>1</v>
      </c>
      <c r="BR77" s="43"/>
    </row>
    <row r="78" spans="1:70" ht="18" customHeight="1" thickBot="1">
      <c r="A78" s="11" t="s">
        <v>127</v>
      </c>
      <c r="B78" s="26" t="s">
        <v>86</v>
      </c>
      <c r="C78" s="54" t="s">
        <v>63</v>
      </c>
      <c r="D78" s="67"/>
      <c r="E78" s="65"/>
      <c r="F78" s="70"/>
      <c r="G78" s="65"/>
      <c r="H78" s="68"/>
      <c r="I78" s="68"/>
      <c r="J78" s="68"/>
      <c r="K78" s="68"/>
      <c r="L78" s="68"/>
      <c r="M78" s="68"/>
      <c r="N78" s="75">
        <v>1</v>
      </c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86">
        <v>4</v>
      </c>
      <c r="Z78" s="86"/>
      <c r="AA78" s="86"/>
      <c r="AB78" s="68"/>
      <c r="AC78" s="68">
        <v>2</v>
      </c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86">
        <v>3</v>
      </c>
      <c r="AT78" s="68"/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/>
      <c r="BI78" s="68"/>
      <c r="BJ78" s="68"/>
      <c r="BK78" s="68"/>
      <c r="BL78" s="68"/>
      <c r="BM78" s="68"/>
      <c r="BN78" s="68"/>
      <c r="BO78" s="68"/>
      <c r="BP78" s="68"/>
      <c r="BQ78" s="42">
        <f t="shared" si="1"/>
        <v>10</v>
      </c>
      <c r="BR78" s="43"/>
    </row>
    <row r="79" spans="1:70" ht="18" customHeight="1" thickBot="1">
      <c r="A79" s="11" t="s">
        <v>222</v>
      </c>
      <c r="B79" s="26" t="s">
        <v>122</v>
      </c>
      <c r="C79" s="54" t="s">
        <v>16</v>
      </c>
      <c r="D79" s="67"/>
      <c r="E79" s="65"/>
      <c r="F79" s="70"/>
      <c r="G79" s="65"/>
      <c r="H79" s="68"/>
      <c r="I79" s="68"/>
      <c r="J79" s="68"/>
      <c r="K79" s="68"/>
      <c r="L79" s="68"/>
      <c r="M79" s="68"/>
      <c r="N79" s="75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86"/>
      <c r="Z79" s="86"/>
      <c r="AA79" s="86"/>
      <c r="AB79" s="68"/>
      <c r="AC79" s="68"/>
      <c r="AD79" s="68"/>
      <c r="AE79" s="68">
        <v>1</v>
      </c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8"/>
      <c r="AR79" s="68"/>
      <c r="AS79" s="68"/>
      <c r="AT79" s="68"/>
      <c r="AU79" s="68"/>
      <c r="AV79" s="68"/>
      <c r="AW79" s="68"/>
      <c r="AX79" s="68"/>
      <c r="AY79" s="68"/>
      <c r="AZ79" s="68"/>
      <c r="BA79" s="68"/>
      <c r="BB79" s="68"/>
      <c r="BC79" s="68"/>
      <c r="BD79" s="68"/>
      <c r="BE79" s="68"/>
      <c r="BF79" s="68"/>
      <c r="BG79" s="68"/>
      <c r="BH79" s="68"/>
      <c r="BI79" s="68"/>
      <c r="BJ79" s="68"/>
      <c r="BK79" s="68"/>
      <c r="BL79" s="68"/>
      <c r="BM79" s="68"/>
      <c r="BN79" s="68"/>
      <c r="BO79" s="68"/>
      <c r="BP79" s="68"/>
      <c r="BQ79" s="42">
        <f t="shared" si="1"/>
        <v>1</v>
      </c>
      <c r="BR79" s="43"/>
    </row>
    <row r="80" spans="1:70" ht="18" customHeight="1" thickBot="1">
      <c r="A80" s="11" t="s">
        <v>225</v>
      </c>
      <c r="B80" s="26" t="s">
        <v>94</v>
      </c>
      <c r="C80" s="54" t="s">
        <v>63</v>
      </c>
      <c r="D80" s="67">
        <v>1</v>
      </c>
      <c r="E80" s="65"/>
      <c r="F80" s="70"/>
      <c r="G80" s="65"/>
      <c r="H80" s="68"/>
      <c r="I80" s="68"/>
      <c r="J80" s="68"/>
      <c r="K80" s="68"/>
      <c r="L80" s="68"/>
      <c r="M80" s="68"/>
      <c r="N80" s="75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86"/>
      <c r="Z80" s="86"/>
      <c r="AA80" s="86"/>
      <c r="AB80" s="68"/>
      <c r="AC80" s="68"/>
      <c r="AD80" s="68"/>
      <c r="AE80" s="86">
        <v>1</v>
      </c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83">
        <v>6</v>
      </c>
      <c r="AR80" s="68"/>
      <c r="AS80" s="68"/>
      <c r="AT80" s="68"/>
      <c r="AU80" s="68"/>
      <c r="AV80" s="68"/>
      <c r="AW80" s="68"/>
      <c r="AX80" s="68"/>
      <c r="AY80" s="68"/>
      <c r="AZ80" s="68"/>
      <c r="BA80" s="68"/>
      <c r="BB80" s="68"/>
      <c r="BC80" s="68"/>
      <c r="BD80" s="68"/>
      <c r="BE80" s="68"/>
      <c r="BF80" s="68"/>
      <c r="BG80" s="68"/>
      <c r="BH80" s="68"/>
      <c r="BI80" s="68"/>
      <c r="BJ80" s="68"/>
      <c r="BK80" s="68"/>
      <c r="BL80" s="68">
        <v>4</v>
      </c>
      <c r="BM80" s="68"/>
      <c r="BN80" s="68"/>
      <c r="BO80" s="68"/>
      <c r="BP80" s="68"/>
      <c r="BQ80" s="42">
        <f t="shared" si="1"/>
        <v>11</v>
      </c>
      <c r="BR80" s="43"/>
    </row>
    <row r="81" spans="1:70" ht="18" customHeight="1" thickBot="1">
      <c r="A81" s="61" t="s">
        <v>273</v>
      </c>
      <c r="B81" s="62" t="s">
        <v>230</v>
      </c>
      <c r="C81" s="54" t="s">
        <v>25</v>
      </c>
      <c r="D81" s="67"/>
      <c r="E81" s="65"/>
      <c r="F81" s="70"/>
      <c r="G81" s="65"/>
      <c r="H81" s="68"/>
      <c r="I81" s="68"/>
      <c r="J81" s="68"/>
      <c r="K81" s="68"/>
      <c r="L81" s="68"/>
      <c r="M81" s="68"/>
      <c r="N81" s="75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86"/>
      <c r="Z81" s="86"/>
      <c r="AA81" s="86"/>
      <c r="AB81" s="68"/>
      <c r="AC81" s="68"/>
      <c r="AD81" s="68"/>
      <c r="AE81" s="86"/>
      <c r="AF81" s="68"/>
      <c r="AG81" s="68"/>
      <c r="AH81" s="68"/>
      <c r="AI81" s="68"/>
      <c r="AJ81" s="68"/>
      <c r="AK81" s="68"/>
      <c r="AL81" s="68"/>
      <c r="AM81" s="86">
        <v>1</v>
      </c>
      <c r="AN81" s="86"/>
      <c r="AO81" s="68"/>
      <c r="AP81" s="68"/>
      <c r="AQ81" s="68"/>
      <c r="AR81" s="68"/>
      <c r="AS81" s="68"/>
      <c r="AT81" s="68"/>
      <c r="AU81" s="68"/>
      <c r="AV81" s="68"/>
      <c r="AW81" s="68"/>
      <c r="AX81" s="68"/>
      <c r="AY81" s="68"/>
      <c r="AZ81" s="68"/>
      <c r="BA81" s="68"/>
      <c r="BB81" s="68"/>
      <c r="BC81" s="68"/>
      <c r="BD81" s="68"/>
      <c r="BE81" s="68"/>
      <c r="BF81" s="68"/>
      <c r="BG81" s="68"/>
      <c r="BH81" s="68"/>
      <c r="BI81" s="68"/>
      <c r="BJ81" s="68"/>
      <c r="BK81" s="68"/>
      <c r="BL81" s="68"/>
      <c r="BM81" s="68"/>
      <c r="BN81" s="68"/>
      <c r="BO81" s="68"/>
      <c r="BP81" s="68"/>
      <c r="BQ81" s="42">
        <f t="shared" si="1"/>
        <v>1</v>
      </c>
      <c r="BR81" s="43"/>
    </row>
    <row r="82" spans="1:70" ht="18" customHeight="1" thickBot="1">
      <c r="A82" s="11" t="s">
        <v>195</v>
      </c>
      <c r="B82" s="26" t="s">
        <v>65</v>
      </c>
      <c r="C82" s="74" t="s">
        <v>325</v>
      </c>
      <c r="D82" s="76">
        <v>3</v>
      </c>
      <c r="E82" s="65"/>
      <c r="F82" s="70"/>
      <c r="G82" s="65"/>
      <c r="H82" s="68"/>
      <c r="I82" s="68"/>
      <c r="J82" s="68"/>
      <c r="K82" s="68"/>
      <c r="L82" s="68"/>
      <c r="M82" s="68"/>
      <c r="N82" s="75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86">
        <v>6</v>
      </c>
      <c r="Z82" s="86"/>
      <c r="AA82" s="86"/>
      <c r="AB82" s="68"/>
      <c r="AC82" s="68"/>
      <c r="AD82" s="68"/>
      <c r="AE82" s="68"/>
      <c r="AF82" s="68"/>
      <c r="AG82" s="68"/>
      <c r="AH82" s="68">
        <v>6</v>
      </c>
      <c r="AI82" s="68"/>
      <c r="AJ82" s="68"/>
      <c r="AK82" s="68"/>
      <c r="AL82" s="68"/>
      <c r="AM82" s="68"/>
      <c r="AN82" s="68"/>
      <c r="AO82" s="68"/>
      <c r="AP82" s="68"/>
      <c r="AQ82" s="68"/>
      <c r="AR82" s="68"/>
      <c r="AS82" s="68">
        <v>6</v>
      </c>
      <c r="AT82" s="68"/>
      <c r="AU82" s="68"/>
      <c r="AV82" s="68"/>
      <c r="AW82" s="68"/>
      <c r="AX82" s="68"/>
      <c r="AY82" s="68"/>
      <c r="AZ82" s="68"/>
      <c r="BA82" s="68"/>
      <c r="BB82" s="68"/>
      <c r="BC82" s="68"/>
      <c r="BD82" s="68"/>
      <c r="BE82" s="68"/>
      <c r="BF82" s="68"/>
      <c r="BG82" s="68"/>
      <c r="BH82" s="68"/>
      <c r="BI82" s="68"/>
      <c r="BJ82" s="68"/>
      <c r="BK82" s="68"/>
      <c r="BL82" s="68"/>
      <c r="BM82" s="68"/>
      <c r="BN82" s="68"/>
      <c r="BO82" s="68"/>
      <c r="BP82" s="68"/>
      <c r="BQ82" s="42">
        <f t="shared" si="1"/>
        <v>18</v>
      </c>
      <c r="BR82" s="89" t="s">
        <v>324</v>
      </c>
    </row>
    <row r="83" spans="1:70" ht="18" customHeight="1" thickBot="1">
      <c r="A83" s="11" t="s">
        <v>370</v>
      </c>
      <c r="B83" s="26" t="s">
        <v>371</v>
      </c>
      <c r="C83" s="54" t="s">
        <v>63</v>
      </c>
      <c r="D83" s="67"/>
      <c r="E83" s="65"/>
      <c r="F83" s="70"/>
      <c r="G83" s="65"/>
      <c r="H83" s="68"/>
      <c r="I83" s="68"/>
      <c r="J83" s="68"/>
      <c r="K83" s="68"/>
      <c r="L83" s="68"/>
      <c r="M83" s="68"/>
      <c r="N83" s="75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86"/>
      <c r="Z83" s="86"/>
      <c r="AA83" s="86"/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8"/>
      <c r="AR83" s="68"/>
      <c r="AS83" s="68"/>
      <c r="AT83" s="68"/>
      <c r="AU83" s="68"/>
      <c r="AV83" s="68"/>
      <c r="AW83" s="68"/>
      <c r="AX83" s="68"/>
      <c r="AY83" s="68"/>
      <c r="AZ83" s="68"/>
      <c r="BA83" s="68"/>
      <c r="BB83" s="68"/>
      <c r="BC83" s="68"/>
      <c r="BD83" s="68"/>
      <c r="BE83" s="68"/>
      <c r="BF83" s="68"/>
      <c r="BG83" s="68"/>
      <c r="BH83" s="68"/>
      <c r="BI83" s="68">
        <v>1</v>
      </c>
      <c r="BJ83" s="68"/>
      <c r="BK83" s="68"/>
      <c r="BL83" s="68"/>
      <c r="BM83" s="68"/>
      <c r="BN83" s="68"/>
      <c r="BO83" s="68"/>
      <c r="BP83" s="68"/>
      <c r="BQ83" s="42">
        <f t="shared" si="1"/>
        <v>1</v>
      </c>
      <c r="BR83" s="89"/>
    </row>
    <row r="84" spans="1:70" ht="18" customHeight="1" thickBot="1">
      <c r="A84" s="11" t="s">
        <v>367</v>
      </c>
      <c r="B84" s="26" t="s">
        <v>15</v>
      </c>
      <c r="C84" s="54" t="s">
        <v>8</v>
      </c>
      <c r="D84" s="76"/>
      <c r="E84" s="65"/>
      <c r="F84" s="70"/>
      <c r="G84" s="65"/>
      <c r="H84" s="68"/>
      <c r="I84" s="68"/>
      <c r="J84" s="68"/>
      <c r="K84" s="68"/>
      <c r="L84" s="68"/>
      <c r="M84" s="68"/>
      <c r="N84" s="75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86"/>
      <c r="Z84" s="86"/>
      <c r="AA84" s="86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8"/>
      <c r="AS84" s="68"/>
      <c r="AT84" s="68"/>
      <c r="AU84" s="68"/>
      <c r="AV84" s="68"/>
      <c r="AW84" s="68"/>
      <c r="AX84" s="68"/>
      <c r="AY84" s="68"/>
      <c r="AZ84" s="68"/>
      <c r="BA84" s="68"/>
      <c r="BB84" s="68"/>
      <c r="BC84" s="68"/>
      <c r="BD84" s="68"/>
      <c r="BE84" s="68"/>
      <c r="BF84" s="68"/>
      <c r="BG84" s="68">
        <v>2</v>
      </c>
      <c r="BH84" s="68"/>
      <c r="BI84" s="68"/>
      <c r="BJ84" s="68"/>
      <c r="BK84" s="68"/>
      <c r="BL84" s="68"/>
      <c r="BM84" s="68"/>
      <c r="BN84" s="68"/>
      <c r="BO84" s="68"/>
      <c r="BP84" s="68"/>
      <c r="BQ84" s="42">
        <f t="shared" si="1"/>
        <v>2</v>
      </c>
      <c r="BR84" s="89"/>
    </row>
    <row r="85" spans="1:70" ht="18" customHeight="1" thickBot="1">
      <c r="A85" s="11" t="s">
        <v>311</v>
      </c>
      <c r="B85" s="26" t="s">
        <v>94</v>
      </c>
      <c r="C85" s="54" t="s">
        <v>16</v>
      </c>
      <c r="D85" s="67"/>
      <c r="E85" s="65"/>
      <c r="F85" s="70"/>
      <c r="G85" s="65"/>
      <c r="H85" s="68"/>
      <c r="I85" s="68"/>
      <c r="J85" s="68"/>
      <c r="K85" s="68"/>
      <c r="L85" s="68"/>
      <c r="M85" s="68"/>
      <c r="N85" s="75"/>
      <c r="O85" s="68"/>
      <c r="P85" s="68"/>
      <c r="Q85" s="68"/>
      <c r="R85" s="68"/>
      <c r="S85" s="68"/>
      <c r="T85" s="68"/>
      <c r="U85" s="68"/>
      <c r="V85" s="68"/>
      <c r="W85" s="68"/>
      <c r="X85" s="68"/>
      <c r="Y85" s="86"/>
      <c r="Z85" s="86"/>
      <c r="AA85" s="8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8"/>
      <c r="AR85" s="68"/>
      <c r="AS85" s="68"/>
      <c r="AT85" s="68"/>
      <c r="AU85" s="68"/>
      <c r="AV85" s="68">
        <v>1</v>
      </c>
      <c r="AW85" s="68"/>
      <c r="AX85" s="68"/>
      <c r="AY85" s="68"/>
      <c r="AZ85" s="68">
        <v>2</v>
      </c>
      <c r="BA85" s="68"/>
      <c r="BB85" s="68"/>
      <c r="BC85" s="68"/>
      <c r="BD85" s="68"/>
      <c r="BE85" s="68"/>
      <c r="BF85" s="68"/>
      <c r="BG85" s="68"/>
      <c r="BH85" s="68"/>
      <c r="BI85" s="68"/>
      <c r="BJ85" s="68"/>
      <c r="BK85" s="68"/>
      <c r="BL85" s="68"/>
      <c r="BM85" s="68"/>
      <c r="BN85" s="68"/>
      <c r="BO85" s="68"/>
      <c r="BP85" s="68"/>
      <c r="BQ85" s="42">
        <f t="shared" si="1"/>
        <v>3</v>
      </c>
      <c r="BR85" s="43"/>
    </row>
    <row r="86" spans="1:70" ht="18" customHeight="1" thickBot="1">
      <c r="A86" s="11" t="s">
        <v>291</v>
      </c>
      <c r="B86" s="26" t="s">
        <v>37</v>
      </c>
      <c r="C86" s="54" t="s">
        <v>8</v>
      </c>
      <c r="D86" s="67"/>
      <c r="E86" s="65"/>
      <c r="F86" s="70"/>
      <c r="G86" s="65"/>
      <c r="H86" s="68"/>
      <c r="I86" s="68"/>
      <c r="J86" s="68"/>
      <c r="K86" s="68"/>
      <c r="L86" s="68"/>
      <c r="M86" s="68"/>
      <c r="N86" s="75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86"/>
      <c r="Z86" s="86"/>
      <c r="AA86" s="8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8">
        <v>4</v>
      </c>
      <c r="AR86" s="68"/>
      <c r="AS86" s="68"/>
      <c r="AT86" s="68"/>
      <c r="AU86" s="68"/>
      <c r="AV86" s="68"/>
      <c r="AW86" s="68"/>
      <c r="AX86" s="68"/>
      <c r="AY86" s="68"/>
      <c r="AZ86" s="68"/>
      <c r="BA86" s="68"/>
      <c r="BB86" s="68"/>
      <c r="BC86" s="68"/>
      <c r="BD86" s="68"/>
      <c r="BE86" s="68"/>
      <c r="BF86" s="68"/>
      <c r="BG86" s="68"/>
      <c r="BH86" s="68"/>
      <c r="BI86" s="68"/>
      <c r="BJ86" s="68"/>
      <c r="BK86" s="68"/>
      <c r="BL86" s="68"/>
      <c r="BM86" s="68"/>
      <c r="BN86" s="68"/>
      <c r="BO86" s="68"/>
      <c r="BP86" s="68"/>
      <c r="BQ86" s="42">
        <f t="shared" si="1"/>
        <v>4</v>
      </c>
      <c r="BR86" s="43"/>
    </row>
    <row r="87" spans="1:70" ht="18" customHeight="1" thickBot="1">
      <c r="A87" s="11" t="s">
        <v>80</v>
      </c>
      <c r="B87" s="26" t="s">
        <v>18</v>
      </c>
      <c r="C87" s="54" t="s">
        <v>25</v>
      </c>
      <c r="D87" s="67">
        <v>1</v>
      </c>
      <c r="E87" s="65"/>
      <c r="F87" s="70"/>
      <c r="G87" s="65"/>
      <c r="H87" s="68"/>
      <c r="I87" s="75">
        <v>4</v>
      </c>
      <c r="J87" s="68"/>
      <c r="K87" s="68"/>
      <c r="L87" s="68"/>
      <c r="M87" s="68"/>
      <c r="N87" s="68"/>
      <c r="O87" s="68"/>
      <c r="P87" s="68"/>
      <c r="Q87" s="75">
        <v>6</v>
      </c>
      <c r="R87" s="68"/>
      <c r="S87" s="68"/>
      <c r="T87" s="68"/>
      <c r="U87" s="68"/>
      <c r="V87" s="68"/>
      <c r="W87" s="68"/>
      <c r="X87" s="68"/>
      <c r="Y87" s="68"/>
      <c r="Z87" s="68"/>
      <c r="AA87" s="68">
        <v>4</v>
      </c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8"/>
      <c r="AR87" s="68"/>
      <c r="AS87" s="68"/>
      <c r="AT87" s="68"/>
      <c r="AU87" s="68"/>
      <c r="AV87" s="68"/>
      <c r="AW87" s="68"/>
      <c r="AX87" s="68"/>
      <c r="AY87" s="68"/>
      <c r="AZ87" s="68"/>
      <c r="BA87" s="68"/>
      <c r="BB87" s="68"/>
      <c r="BC87" s="68"/>
      <c r="BD87" s="68"/>
      <c r="BE87" s="68"/>
      <c r="BF87" s="68"/>
      <c r="BG87" s="68"/>
      <c r="BH87" s="68"/>
      <c r="BI87" s="68"/>
      <c r="BJ87" s="68"/>
      <c r="BK87" s="68"/>
      <c r="BL87" s="68"/>
      <c r="BM87" s="68"/>
      <c r="BN87" s="68"/>
      <c r="BO87" s="68"/>
      <c r="BP87" s="68"/>
      <c r="BQ87" s="42">
        <f t="shared" si="1"/>
        <v>14</v>
      </c>
      <c r="BR87" s="43"/>
    </row>
    <row r="88" spans="1:70" ht="18" customHeight="1" thickBot="1">
      <c r="A88" s="11" t="s">
        <v>82</v>
      </c>
      <c r="B88" s="26" t="s">
        <v>32</v>
      </c>
      <c r="C88" s="54" t="s">
        <v>25</v>
      </c>
      <c r="D88" s="67"/>
      <c r="E88" s="65"/>
      <c r="F88" s="70"/>
      <c r="G88" s="65"/>
      <c r="H88" s="68"/>
      <c r="I88" s="75">
        <v>1</v>
      </c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68"/>
      <c r="AW88" s="68"/>
      <c r="AX88" s="68"/>
      <c r="AY88" s="68"/>
      <c r="AZ88" s="68"/>
      <c r="BA88" s="68"/>
      <c r="BB88" s="68"/>
      <c r="BC88" s="68"/>
      <c r="BD88" s="68"/>
      <c r="BE88" s="68"/>
      <c r="BF88" s="68"/>
      <c r="BG88" s="68"/>
      <c r="BH88" s="68"/>
      <c r="BI88" s="68"/>
      <c r="BJ88" s="68"/>
      <c r="BK88" s="68"/>
      <c r="BL88" s="68"/>
      <c r="BM88" s="68"/>
      <c r="BN88" s="68"/>
      <c r="BO88" s="68"/>
      <c r="BP88" s="68"/>
      <c r="BQ88" s="42">
        <f t="shared" si="1"/>
        <v>1</v>
      </c>
      <c r="BR88" s="43"/>
    </row>
    <row r="89" spans="1:70" ht="18" customHeight="1" thickBot="1">
      <c r="A89" s="61" t="s">
        <v>358</v>
      </c>
      <c r="B89" s="62" t="s">
        <v>45</v>
      </c>
      <c r="C89" s="54" t="s">
        <v>8</v>
      </c>
      <c r="D89" s="67"/>
      <c r="E89" s="65"/>
      <c r="F89" s="70"/>
      <c r="G89" s="65"/>
      <c r="H89" s="68"/>
      <c r="I89" s="75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>
        <v>2</v>
      </c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42">
        <f t="shared" si="1"/>
        <v>2</v>
      </c>
      <c r="BR89" s="43"/>
    </row>
    <row r="90" spans="1:70" ht="18" customHeight="1" thickBot="1">
      <c r="A90" s="11" t="s">
        <v>331</v>
      </c>
      <c r="B90" s="26" t="s">
        <v>94</v>
      </c>
      <c r="C90" s="54" t="s">
        <v>16</v>
      </c>
      <c r="D90" s="67"/>
      <c r="E90" s="65"/>
      <c r="F90" s="70"/>
      <c r="G90" s="65"/>
      <c r="H90" s="68"/>
      <c r="I90" s="75"/>
      <c r="J90" s="68"/>
      <c r="K90" s="68"/>
      <c r="L90" s="68"/>
      <c r="M90" s="68"/>
      <c r="N90" s="68"/>
      <c r="O90" s="68"/>
      <c r="P90" s="68"/>
      <c r="Q90" s="68"/>
      <c r="R90" s="68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>
        <v>1</v>
      </c>
      <c r="AY90" s="68"/>
      <c r="AZ90" s="68"/>
      <c r="BA90" s="68"/>
      <c r="BB90" s="68"/>
      <c r="BC90" s="68"/>
      <c r="BD90" s="68"/>
      <c r="BE90" s="68"/>
      <c r="BF90" s="68"/>
      <c r="BG90" s="68"/>
      <c r="BH90" s="68"/>
      <c r="BI90" s="68"/>
      <c r="BJ90" s="68"/>
      <c r="BK90" s="68"/>
      <c r="BL90" s="68"/>
      <c r="BM90" s="68"/>
      <c r="BN90" s="68"/>
      <c r="BO90" s="68"/>
      <c r="BP90" s="68"/>
      <c r="BQ90" s="42">
        <f t="shared" si="1"/>
        <v>1</v>
      </c>
      <c r="BR90" s="43"/>
    </row>
    <row r="91" spans="1:70" ht="18" customHeight="1" thickBot="1">
      <c r="A91" s="61" t="s">
        <v>75</v>
      </c>
      <c r="B91" s="62" t="s">
        <v>15</v>
      </c>
      <c r="C91" s="54" t="s">
        <v>16</v>
      </c>
      <c r="D91" s="67"/>
      <c r="E91" s="65"/>
      <c r="F91" s="70"/>
      <c r="G91" s="65"/>
      <c r="H91" s="68"/>
      <c r="I91" s="68">
        <v>4</v>
      </c>
      <c r="J91" s="68"/>
      <c r="K91" s="68"/>
      <c r="L91" s="68"/>
      <c r="M91" s="68"/>
      <c r="N91" s="68"/>
      <c r="O91" s="68"/>
      <c r="P91" s="68"/>
      <c r="Q91" s="68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68"/>
      <c r="BC91" s="68"/>
      <c r="BD91" s="68"/>
      <c r="BE91" s="68"/>
      <c r="BF91" s="68"/>
      <c r="BG91" s="68"/>
      <c r="BH91" s="68"/>
      <c r="BI91" s="68"/>
      <c r="BJ91" s="68"/>
      <c r="BK91" s="68"/>
      <c r="BL91" s="68"/>
      <c r="BM91" s="68"/>
      <c r="BN91" s="68"/>
      <c r="BO91" s="68"/>
      <c r="BP91" s="68"/>
      <c r="BQ91" s="42">
        <f t="shared" si="1"/>
        <v>4</v>
      </c>
      <c r="BR91" s="43"/>
    </row>
    <row r="92" spans="1:70" ht="18" customHeight="1" thickBot="1">
      <c r="A92" s="61" t="s">
        <v>163</v>
      </c>
      <c r="B92" s="62" t="s">
        <v>15</v>
      </c>
      <c r="C92" s="54" t="s">
        <v>16</v>
      </c>
      <c r="D92" s="67"/>
      <c r="E92" s="65"/>
      <c r="F92" s="70"/>
      <c r="G92" s="65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>
        <v>1</v>
      </c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68"/>
      <c r="BC92" s="68"/>
      <c r="BD92" s="68"/>
      <c r="BE92" s="68"/>
      <c r="BF92" s="68"/>
      <c r="BG92" s="68"/>
      <c r="BH92" s="68"/>
      <c r="BI92" s="68"/>
      <c r="BJ92" s="68"/>
      <c r="BK92" s="68"/>
      <c r="BL92" s="68"/>
      <c r="BM92" s="68"/>
      <c r="BN92" s="68"/>
      <c r="BO92" s="68"/>
      <c r="BP92" s="68"/>
      <c r="BQ92" s="42">
        <f t="shared" si="1"/>
        <v>1</v>
      </c>
      <c r="BR92" s="43"/>
    </row>
    <row r="93" spans="1:70" ht="18" customHeight="1" thickBot="1">
      <c r="A93" s="11" t="s">
        <v>166</v>
      </c>
      <c r="B93" s="26" t="s">
        <v>167</v>
      </c>
      <c r="C93" s="54" t="s">
        <v>16</v>
      </c>
      <c r="D93" s="67">
        <v>1</v>
      </c>
      <c r="E93" s="65"/>
      <c r="F93" s="70"/>
      <c r="G93" s="65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>
        <v>4</v>
      </c>
      <c r="T93" s="68"/>
      <c r="U93" s="68"/>
      <c r="V93" s="68"/>
      <c r="W93" s="68"/>
      <c r="X93" s="68"/>
      <c r="Y93" s="68">
        <v>4</v>
      </c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>
        <v>6</v>
      </c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8"/>
      <c r="BE93" s="68"/>
      <c r="BF93" s="68"/>
      <c r="BG93" s="68"/>
      <c r="BH93" s="68"/>
      <c r="BI93" s="68"/>
      <c r="BJ93" s="68"/>
      <c r="BK93" s="68"/>
      <c r="BL93" s="68"/>
      <c r="BM93" s="68"/>
      <c r="BN93" s="68"/>
      <c r="BO93" s="68"/>
      <c r="BP93" s="68"/>
      <c r="BQ93" s="42">
        <f t="shared" si="1"/>
        <v>14</v>
      </c>
      <c r="BR93" s="43"/>
    </row>
    <row r="94" spans="1:70" ht="18" customHeight="1" thickBot="1">
      <c r="A94" s="11" t="s">
        <v>171</v>
      </c>
      <c r="B94" s="26" t="s">
        <v>109</v>
      </c>
      <c r="C94" s="54" t="s">
        <v>16</v>
      </c>
      <c r="D94" s="67"/>
      <c r="E94" s="65"/>
      <c r="F94" s="70"/>
      <c r="G94" s="65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>
        <v>4</v>
      </c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8"/>
      <c r="AR94" s="68"/>
      <c r="AS94" s="68"/>
      <c r="AT94" s="68"/>
      <c r="AU94" s="68"/>
      <c r="AV94" s="68"/>
      <c r="AW94" s="68"/>
      <c r="AX94" s="68"/>
      <c r="AY94" s="68"/>
      <c r="AZ94" s="68"/>
      <c r="BA94" s="68"/>
      <c r="BB94" s="68"/>
      <c r="BC94" s="68"/>
      <c r="BD94" s="68"/>
      <c r="BE94" s="68"/>
      <c r="BF94" s="68"/>
      <c r="BG94" s="68"/>
      <c r="BH94" s="68"/>
      <c r="BI94" s="68"/>
      <c r="BJ94" s="68"/>
      <c r="BK94" s="68"/>
      <c r="BL94" s="68"/>
      <c r="BM94" s="68"/>
      <c r="BN94" s="68"/>
      <c r="BO94" s="68"/>
      <c r="BP94" s="68"/>
      <c r="BQ94" s="42">
        <f t="shared" si="1"/>
        <v>4</v>
      </c>
      <c r="BR94" s="43"/>
    </row>
    <row r="95" spans="1:70" ht="18" customHeight="1" thickBot="1">
      <c r="A95" s="11" t="s">
        <v>144</v>
      </c>
      <c r="B95" s="26" t="s">
        <v>145</v>
      </c>
      <c r="C95" s="74" t="s">
        <v>139</v>
      </c>
      <c r="D95" s="67">
        <v>1</v>
      </c>
      <c r="E95" s="65"/>
      <c r="F95" s="70"/>
      <c r="G95" s="65"/>
      <c r="H95" s="68"/>
      <c r="I95" s="68"/>
      <c r="J95" s="68"/>
      <c r="K95" s="68"/>
      <c r="L95" s="68"/>
      <c r="M95" s="68"/>
      <c r="N95" s="68"/>
      <c r="O95" s="68"/>
      <c r="P95" s="78">
        <v>6</v>
      </c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8"/>
      <c r="AR95" s="68"/>
      <c r="AS95" s="68"/>
      <c r="AT95" s="68"/>
      <c r="AU95" s="68"/>
      <c r="AV95" s="68"/>
      <c r="AW95" s="68"/>
      <c r="AX95" s="68"/>
      <c r="AY95" s="68"/>
      <c r="AZ95" s="68"/>
      <c r="BA95" s="68"/>
      <c r="BB95" s="68"/>
      <c r="BC95" s="68"/>
      <c r="BD95" s="68"/>
      <c r="BE95" s="68"/>
      <c r="BF95" s="68"/>
      <c r="BG95" s="68"/>
      <c r="BH95" s="68"/>
      <c r="BI95" s="68"/>
      <c r="BJ95" s="68"/>
      <c r="BK95" s="68"/>
      <c r="BL95" s="68"/>
      <c r="BM95" s="68"/>
      <c r="BN95" s="68"/>
      <c r="BO95" s="68"/>
      <c r="BP95" s="68"/>
      <c r="BQ95" s="42">
        <f t="shared" si="1"/>
        <v>6</v>
      </c>
      <c r="BR95" s="6" t="s">
        <v>138</v>
      </c>
    </row>
    <row r="96" spans="1:70" ht="18" customHeight="1" thickBot="1">
      <c r="A96" s="11" t="s">
        <v>147</v>
      </c>
      <c r="B96" s="26" t="s">
        <v>148</v>
      </c>
      <c r="C96" s="54" t="s">
        <v>25</v>
      </c>
      <c r="D96" s="67"/>
      <c r="E96" s="65"/>
      <c r="F96" s="70"/>
      <c r="G96" s="65"/>
      <c r="H96" s="68"/>
      <c r="I96" s="68"/>
      <c r="J96" s="68"/>
      <c r="K96" s="68"/>
      <c r="L96" s="68"/>
      <c r="M96" s="68"/>
      <c r="N96" s="68"/>
      <c r="O96" s="68"/>
      <c r="P96" s="78">
        <v>2</v>
      </c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8"/>
      <c r="AB96" s="68"/>
      <c r="AC96" s="68"/>
      <c r="AD96" s="68"/>
      <c r="AE96" s="68"/>
      <c r="AF96" s="68"/>
      <c r="AG96" s="68"/>
      <c r="AH96" s="68"/>
      <c r="AI96" s="68"/>
      <c r="AJ96" s="68"/>
      <c r="AK96" s="68"/>
      <c r="AL96" s="68"/>
      <c r="AM96" s="68"/>
      <c r="AN96" s="68"/>
      <c r="AO96" s="68"/>
      <c r="AP96" s="68"/>
      <c r="AQ96" s="68"/>
      <c r="AR96" s="68"/>
      <c r="AS96" s="68"/>
      <c r="AT96" s="68"/>
      <c r="AU96" s="68"/>
      <c r="AV96" s="68"/>
      <c r="AW96" s="68"/>
      <c r="AX96" s="68"/>
      <c r="AY96" s="68"/>
      <c r="AZ96" s="83">
        <v>4</v>
      </c>
      <c r="BA96" s="68"/>
      <c r="BB96" s="68"/>
      <c r="BC96" s="68"/>
      <c r="BD96" s="68"/>
      <c r="BE96" s="68">
        <v>1</v>
      </c>
      <c r="BF96" s="68"/>
      <c r="BG96" s="68"/>
      <c r="BH96" s="68"/>
      <c r="BI96" s="68"/>
      <c r="BJ96" s="68">
        <v>4</v>
      </c>
      <c r="BK96" s="68"/>
      <c r="BL96" s="68"/>
      <c r="BM96" s="68"/>
      <c r="BN96" s="68"/>
      <c r="BO96" s="68"/>
      <c r="BP96" s="68"/>
      <c r="BQ96" s="42">
        <f t="shared" si="1"/>
        <v>11</v>
      </c>
      <c r="BR96" s="43"/>
    </row>
    <row r="97" spans="1:70" ht="18" customHeight="1" thickBot="1">
      <c r="A97" s="61" t="s">
        <v>47</v>
      </c>
      <c r="B97" s="62" t="s">
        <v>45</v>
      </c>
      <c r="C97" s="54" t="s">
        <v>25</v>
      </c>
      <c r="D97" s="67">
        <v>1</v>
      </c>
      <c r="E97" s="71">
        <v>4</v>
      </c>
      <c r="F97" s="70"/>
      <c r="G97" s="65"/>
      <c r="H97" s="68"/>
      <c r="I97" s="68"/>
      <c r="J97" s="68"/>
      <c r="K97" s="68"/>
      <c r="L97" s="68"/>
      <c r="M97" s="78">
        <v>6</v>
      </c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8"/>
      <c r="AR97" s="68"/>
      <c r="AS97" s="68"/>
      <c r="AT97" s="68"/>
      <c r="AU97" s="68"/>
      <c r="AV97" s="68"/>
      <c r="AW97" s="68"/>
      <c r="AX97" s="68"/>
      <c r="AY97" s="68"/>
      <c r="AZ97" s="68"/>
      <c r="BA97" s="68"/>
      <c r="BB97" s="68"/>
      <c r="BC97" s="68"/>
      <c r="BD97" s="68"/>
      <c r="BE97" s="68"/>
      <c r="BF97" s="68"/>
      <c r="BG97" s="68"/>
      <c r="BH97" s="68"/>
      <c r="BI97" s="68"/>
      <c r="BJ97" s="68"/>
      <c r="BK97" s="68"/>
      <c r="BL97" s="68"/>
      <c r="BM97" s="68"/>
      <c r="BN97" s="68"/>
      <c r="BO97" s="68"/>
      <c r="BP97" s="68"/>
      <c r="BQ97" s="42">
        <f t="shared" si="1"/>
        <v>10</v>
      </c>
      <c r="BR97" s="43"/>
    </row>
    <row r="98" spans="1:70" ht="18" customHeight="1" thickBot="1">
      <c r="A98" s="61" t="s">
        <v>264</v>
      </c>
      <c r="B98" s="62" t="s">
        <v>20</v>
      </c>
      <c r="C98" s="54" t="s">
        <v>16</v>
      </c>
      <c r="D98" s="67"/>
      <c r="E98" s="71"/>
      <c r="F98" s="70"/>
      <c r="G98" s="65"/>
      <c r="H98" s="68"/>
      <c r="I98" s="68"/>
      <c r="J98" s="68"/>
      <c r="K98" s="68"/>
      <c r="L98" s="68"/>
      <c r="M98" s="7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>
        <v>4</v>
      </c>
      <c r="AN98" s="68"/>
      <c r="AO98" s="68"/>
      <c r="AP98" s="68"/>
      <c r="AQ98" s="68"/>
      <c r="AR98" s="68"/>
      <c r="AS98" s="68"/>
      <c r="AT98" s="68"/>
      <c r="AU98" s="68"/>
      <c r="AV98" s="68"/>
      <c r="AW98" s="68"/>
      <c r="AX98" s="68"/>
      <c r="AY98" s="68"/>
      <c r="AZ98" s="68"/>
      <c r="BA98" s="68"/>
      <c r="BB98" s="68"/>
      <c r="BC98" s="68"/>
      <c r="BD98" s="68"/>
      <c r="BE98" s="68"/>
      <c r="BF98" s="68"/>
      <c r="BG98" s="68"/>
      <c r="BH98" s="68"/>
      <c r="BI98" s="68"/>
      <c r="BJ98" s="68"/>
      <c r="BK98" s="68"/>
      <c r="BL98" s="68"/>
      <c r="BM98" s="68"/>
      <c r="BN98" s="68"/>
      <c r="BO98" s="68"/>
      <c r="BP98" s="68"/>
      <c r="BQ98" s="42">
        <f t="shared" si="1"/>
        <v>4</v>
      </c>
      <c r="BR98" s="43"/>
    </row>
    <row r="99" spans="1:70" ht="18" customHeight="1" thickBot="1">
      <c r="A99" s="61" t="s">
        <v>60</v>
      </c>
      <c r="B99" s="62" t="s">
        <v>45</v>
      </c>
      <c r="C99" s="54" t="s">
        <v>8</v>
      </c>
      <c r="D99" s="67"/>
      <c r="E99" s="71"/>
      <c r="F99" s="70"/>
      <c r="G99" s="65">
        <v>1</v>
      </c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68"/>
      <c r="AR99" s="68"/>
      <c r="AS99" s="68"/>
      <c r="AT99" s="68"/>
      <c r="AU99" s="68"/>
      <c r="AV99" s="68"/>
      <c r="AW99" s="68"/>
      <c r="AX99" s="68"/>
      <c r="AY99" s="68"/>
      <c r="AZ99" s="68"/>
      <c r="BA99" s="68"/>
      <c r="BB99" s="68"/>
      <c r="BC99" s="68"/>
      <c r="BD99" s="68"/>
      <c r="BE99" s="68"/>
      <c r="BF99" s="68"/>
      <c r="BG99" s="68"/>
      <c r="BH99" s="68"/>
      <c r="BI99" s="68"/>
      <c r="BJ99" s="68"/>
      <c r="BK99" s="68"/>
      <c r="BL99" s="68"/>
      <c r="BM99" s="68"/>
      <c r="BN99" s="68"/>
      <c r="BO99" s="68"/>
      <c r="BP99" s="68"/>
      <c r="BQ99" s="42">
        <f t="shared" si="1"/>
        <v>1</v>
      </c>
      <c r="BR99" s="43"/>
    </row>
    <row r="100" spans="1:70" ht="18" customHeight="1" thickBot="1">
      <c r="A100" s="11" t="s">
        <v>305</v>
      </c>
      <c r="B100" s="26" t="s">
        <v>306</v>
      </c>
      <c r="C100" s="54" t="s">
        <v>63</v>
      </c>
      <c r="D100" s="67"/>
      <c r="E100" s="71"/>
      <c r="F100" s="70"/>
      <c r="G100" s="65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68"/>
      <c r="AR100" s="68"/>
      <c r="AS100" s="86">
        <v>1</v>
      </c>
      <c r="AT100" s="68"/>
      <c r="AU100" s="68"/>
      <c r="AV100" s="68"/>
      <c r="AW100" s="68"/>
      <c r="AX100" s="68"/>
      <c r="AY100" s="68"/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42">
        <f t="shared" si="1"/>
        <v>1</v>
      </c>
      <c r="BR100" s="43"/>
    </row>
    <row r="101" spans="1:70" ht="18" customHeight="1" thickBot="1">
      <c r="A101" s="61" t="s">
        <v>347</v>
      </c>
      <c r="B101" s="62" t="s">
        <v>20</v>
      </c>
      <c r="C101" s="54" t="s">
        <v>25</v>
      </c>
      <c r="D101" s="67"/>
      <c r="E101" s="71"/>
      <c r="F101" s="70"/>
      <c r="G101" s="65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86"/>
      <c r="AT101" s="68"/>
      <c r="AU101" s="68"/>
      <c r="AV101" s="68"/>
      <c r="AW101" s="68"/>
      <c r="AX101" s="68"/>
      <c r="AY101" s="68"/>
      <c r="AZ101" s="68"/>
      <c r="BA101" s="68"/>
      <c r="BB101" s="68"/>
      <c r="BC101" s="68"/>
      <c r="BD101" s="68">
        <v>3</v>
      </c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8"/>
      <c r="BQ101" s="42">
        <f t="shared" si="1"/>
        <v>3</v>
      </c>
      <c r="BR101" s="43"/>
    </row>
    <row r="102" spans="1:70" ht="18" customHeight="1" thickBot="1">
      <c r="A102" s="61" t="s">
        <v>341</v>
      </c>
      <c r="B102" s="62" t="s">
        <v>20</v>
      </c>
      <c r="C102" s="54" t="s">
        <v>16</v>
      </c>
      <c r="D102" s="67"/>
      <c r="E102" s="71"/>
      <c r="F102" s="70"/>
      <c r="G102" s="65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8"/>
      <c r="AR102" s="68"/>
      <c r="AS102" s="86"/>
      <c r="AT102" s="68"/>
      <c r="AU102" s="68"/>
      <c r="AV102" s="68"/>
      <c r="AW102" s="68"/>
      <c r="AX102" s="68"/>
      <c r="AY102" s="68"/>
      <c r="AZ102" s="68"/>
      <c r="BA102" s="68"/>
      <c r="BB102" s="68"/>
      <c r="BC102" s="68"/>
      <c r="BD102" s="68">
        <v>2</v>
      </c>
      <c r="BE102" s="68"/>
      <c r="BF102" s="68"/>
      <c r="BG102" s="68"/>
      <c r="BH102" s="68"/>
      <c r="BI102" s="68"/>
      <c r="BJ102" s="68"/>
      <c r="BK102" s="68"/>
      <c r="BL102" s="68"/>
      <c r="BM102" s="68"/>
      <c r="BN102" s="68"/>
      <c r="BO102" s="68"/>
      <c r="BP102" s="68"/>
      <c r="BQ102" s="42">
        <f t="shared" si="1"/>
        <v>2</v>
      </c>
      <c r="BR102" s="43"/>
    </row>
    <row r="103" spans="1:70" ht="18" customHeight="1" thickBot="1">
      <c r="A103" s="61" t="s">
        <v>348</v>
      </c>
      <c r="B103" s="62" t="s">
        <v>20</v>
      </c>
      <c r="C103" s="54" t="s">
        <v>25</v>
      </c>
      <c r="D103" s="67"/>
      <c r="E103" s="71"/>
      <c r="F103" s="70"/>
      <c r="G103" s="65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8"/>
      <c r="AR103" s="68"/>
      <c r="AS103" s="86"/>
      <c r="AT103" s="68"/>
      <c r="AU103" s="68"/>
      <c r="AV103" s="68"/>
      <c r="AW103" s="68"/>
      <c r="AX103" s="68"/>
      <c r="AY103" s="68"/>
      <c r="AZ103" s="68"/>
      <c r="BA103" s="68"/>
      <c r="BB103" s="68"/>
      <c r="BC103" s="68"/>
      <c r="BD103" s="86">
        <v>2</v>
      </c>
      <c r="BE103" s="86"/>
      <c r="BF103" s="86"/>
      <c r="BG103" s="86"/>
      <c r="BH103" s="86"/>
      <c r="BI103" s="68"/>
      <c r="BJ103" s="68"/>
      <c r="BK103" s="68"/>
      <c r="BL103" s="68"/>
      <c r="BM103" s="68"/>
      <c r="BN103" s="68"/>
      <c r="BO103" s="68"/>
      <c r="BP103" s="68"/>
      <c r="BQ103" s="42">
        <f t="shared" si="1"/>
        <v>2</v>
      </c>
      <c r="BR103" s="43"/>
    </row>
    <row r="104" spans="1:70" ht="18" customHeight="1" thickBot="1">
      <c r="A104" s="61" t="s">
        <v>346</v>
      </c>
      <c r="B104" s="62" t="s">
        <v>20</v>
      </c>
      <c r="C104" s="54" t="s">
        <v>25</v>
      </c>
      <c r="D104" s="67"/>
      <c r="E104" s="71"/>
      <c r="F104" s="70"/>
      <c r="G104" s="65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8"/>
      <c r="AR104" s="68"/>
      <c r="AS104" s="86"/>
      <c r="AT104" s="68"/>
      <c r="AU104" s="68"/>
      <c r="AV104" s="68"/>
      <c r="AW104" s="68"/>
      <c r="AX104" s="68"/>
      <c r="AY104" s="68"/>
      <c r="AZ104" s="68"/>
      <c r="BA104" s="68"/>
      <c r="BB104" s="68"/>
      <c r="BC104" s="68"/>
      <c r="BD104" s="86">
        <v>4</v>
      </c>
      <c r="BE104" s="86"/>
      <c r="BF104" s="86"/>
      <c r="BG104" s="86"/>
      <c r="BH104" s="86"/>
      <c r="BI104" s="68"/>
      <c r="BJ104" s="68"/>
      <c r="BK104" s="68"/>
      <c r="BL104" s="68"/>
      <c r="BM104" s="68"/>
      <c r="BN104" s="68"/>
      <c r="BO104" s="68"/>
      <c r="BP104" s="68"/>
      <c r="BQ104" s="42">
        <f t="shared" si="1"/>
        <v>4</v>
      </c>
      <c r="BR104" s="43"/>
    </row>
    <row r="105" spans="1:70" ht="18" customHeight="1" thickBot="1">
      <c r="A105" s="11" t="s">
        <v>100</v>
      </c>
      <c r="B105" s="26" t="s">
        <v>101</v>
      </c>
      <c r="C105" s="54" t="s">
        <v>25</v>
      </c>
      <c r="D105" s="67">
        <v>1</v>
      </c>
      <c r="E105" s="71"/>
      <c r="F105" s="70"/>
      <c r="G105" s="65"/>
      <c r="H105" s="68"/>
      <c r="I105" s="68"/>
      <c r="J105" s="68"/>
      <c r="K105" s="68"/>
      <c r="L105" s="78">
        <v>3</v>
      </c>
      <c r="M105" s="68"/>
      <c r="N105" s="68"/>
      <c r="O105" s="78">
        <v>1</v>
      </c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86">
        <v>2</v>
      </c>
      <c r="AF105" s="68"/>
      <c r="AG105" s="68"/>
      <c r="AH105" s="68">
        <v>3</v>
      </c>
      <c r="AI105" s="68"/>
      <c r="AJ105" s="68"/>
      <c r="AK105" s="68"/>
      <c r="AL105" s="86">
        <v>2</v>
      </c>
      <c r="AM105" s="68"/>
      <c r="AN105" s="68"/>
      <c r="AO105" s="68"/>
      <c r="AP105" s="68"/>
      <c r="AQ105" s="68"/>
      <c r="AR105" s="83">
        <v>2</v>
      </c>
      <c r="AS105" s="86">
        <v>6</v>
      </c>
      <c r="AT105" s="68"/>
      <c r="AU105" s="68"/>
      <c r="AV105" s="68"/>
      <c r="AW105" s="68"/>
      <c r="AX105" s="68"/>
      <c r="AY105" s="68"/>
      <c r="AZ105" s="68"/>
      <c r="BA105" s="68"/>
      <c r="BB105" s="68"/>
      <c r="BC105" s="68"/>
      <c r="BD105" s="68"/>
      <c r="BE105" s="68"/>
      <c r="BF105" s="68"/>
      <c r="BG105" s="68"/>
      <c r="BH105" s="68"/>
      <c r="BI105" s="68"/>
      <c r="BJ105" s="68"/>
      <c r="BK105" s="68"/>
      <c r="BL105" s="68"/>
      <c r="BM105" s="68"/>
      <c r="BN105" s="68"/>
      <c r="BO105" s="68"/>
      <c r="BP105" s="68"/>
      <c r="BQ105" s="42">
        <f t="shared" si="1"/>
        <v>19</v>
      </c>
      <c r="BR105" s="43"/>
    </row>
    <row r="106" spans="1:70" ht="18" customHeight="1" thickBot="1">
      <c r="A106" s="11" t="s">
        <v>196</v>
      </c>
      <c r="B106" s="26" t="s">
        <v>65</v>
      </c>
      <c r="C106" s="54" t="s">
        <v>25</v>
      </c>
      <c r="D106" s="67">
        <v>1</v>
      </c>
      <c r="E106" s="71"/>
      <c r="F106" s="70"/>
      <c r="G106" s="65"/>
      <c r="H106" s="68"/>
      <c r="I106" s="68"/>
      <c r="J106" s="68"/>
      <c r="K106" s="68"/>
      <c r="L106" s="78"/>
      <c r="M106" s="68"/>
      <c r="N106" s="68"/>
      <c r="O106" s="78"/>
      <c r="P106" s="68"/>
      <c r="Q106" s="68"/>
      <c r="R106" s="68"/>
      <c r="S106" s="68"/>
      <c r="T106" s="68"/>
      <c r="U106" s="68"/>
      <c r="V106" s="68"/>
      <c r="W106" s="68"/>
      <c r="X106" s="68"/>
      <c r="Y106" s="86">
        <v>3</v>
      </c>
      <c r="Z106" s="86"/>
      <c r="AA106" s="86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8"/>
      <c r="AQ106" s="68"/>
      <c r="AR106" s="68"/>
      <c r="AS106" s="68"/>
      <c r="AT106" s="68"/>
      <c r="AU106" s="68"/>
      <c r="AV106" s="68"/>
      <c r="AW106" s="68"/>
      <c r="AX106" s="68"/>
      <c r="AY106" s="68"/>
      <c r="AZ106" s="83">
        <v>6</v>
      </c>
      <c r="BA106" s="68"/>
      <c r="BB106" s="68"/>
      <c r="BC106" s="68"/>
      <c r="BD106" s="68"/>
      <c r="BE106" s="68"/>
      <c r="BF106" s="68"/>
      <c r="BG106" s="91">
        <v>4</v>
      </c>
      <c r="BH106" s="68"/>
      <c r="BI106" s="68"/>
      <c r="BJ106" s="68"/>
      <c r="BK106" s="68"/>
      <c r="BL106" s="68"/>
      <c r="BM106" s="68"/>
      <c r="BN106" s="68"/>
      <c r="BO106" s="68"/>
      <c r="BP106" s="68"/>
      <c r="BQ106" s="42">
        <f t="shared" si="1"/>
        <v>13</v>
      </c>
      <c r="BR106" s="43"/>
    </row>
    <row r="107" spans="1:70" ht="18" customHeight="1" thickBot="1">
      <c r="A107" s="11" t="s">
        <v>87</v>
      </c>
      <c r="B107" s="26" t="s">
        <v>52</v>
      </c>
      <c r="C107" s="54" t="s">
        <v>25</v>
      </c>
      <c r="D107" s="67"/>
      <c r="E107" s="71"/>
      <c r="F107" s="70"/>
      <c r="G107" s="65"/>
      <c r="H107" s="68"/>
      <c r="I107" s="68"/>
      <c r="J107" s="68">
        <v>2</v>
      </c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8"/>
      <c r="AQ107" s="68"/>
      <c r="AR107" s="68"/>
      <c r="AS107" s="68"/>
      <c r="AT107" s="68"/>
      <c r="AU107" s="68"/>
      <c r="AV107" s="68"/>
      <c r="AW107" s="68"/>
      <c r="AX107" s="68"/>
      <c r="AY107" s="68"/>
      <c r="AZ107" s="68"/>
      <c r="BA107" s="68"/>
      <c r="BB107" s="68"/>
      <c r="BC107" s="68"/>
      <c r="BD107" s="68"/>
      <c r="BE107" s="68"/>
      <c r="BF107" s="68"/>
      <c r="BG107" s="68"/>
      <c r="BH107" s="68"/>
      <c r="BI107" s="68"/>
      <c r="BJ107" s="68"/>
      <c r="BK107" s="68"/>
      <c r="BL107" s="68"/>
      <c r="BM107" s="68"/>
      <c r="BN107" s="68"/>
      <c r="BO107" s="68"/>
      <c r="BP107" s="68"/>
      <c r="BQ107" s="42">
        <f t="shared" si="1"/>
        <v>2</v>
      </c>
      <c r="BR107" s="43"/>
    </row>
    <row r="108" spans="1:70" ht="18" customHeight="1" thickBot="1">
      <c r="A108" s="11" t="s">
        <v>216</v>
      </c>
      <c r="B108" s="26" t="s">
        <v>217</v>
      </c>
      <c r="C108" s="74" t="s">
        <v>129</v>
      </c>
      <c r="D108" s="67">
        <v>1</v>
      </c>
      <c r="E108" s="71"/>
      <c r="F108" s="70"/>
      <c r="G108" s="65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>
        <v>6</v>
      </c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8"/>
      <c r="AQ108" s="68"/>
      <c r="AR108" s="68"/>
      <c r="AS108" s="68"/>
      <c r="AT108" s="68"/>
      <c r="AU108" s="68"/>
      <c r="AV108" s="68"/>
      <c r="AW108" s="68"/>
      <c r="AX108" s="68"/>
      <c r="AY108" s="68"/>
      <c r="AZ108" s="68"/>
      <c r="BA108" s="68"/>
      <c r="BB108" s="68"/>
      <c r="BC108" s="68"/>
      <c r="BD108" s="68"/>
      <c r="BE108" s="68"/>
      <c r="BF108" s="68"/>
      <c r="BG108" s="68"/>
      <c r="BH108" s="68"/>
      <c r="BI108" s="68"/>
      <c r="BJ108" s="68"/>
      <c r="BK108" s="68"/>
      <c r="BL108" s="68"/>
      <c r="BM108" s="68"/>
      <c r="BN108" s="68"/>
      <c r="BO108" s="68"/>
      <c r="BP108" s="68"/>
      <c r="BQ108" s="42">
        <f t="shared" si="1"/>
        <v>6</v>
      </c>
      <c r="BR108" s="43" t="s">
        <v>218</v>
      </c>
    </row>
    <row r="109" spans="1:70" ht="18" customHeight="1" thickBot="1">
      <c r="A109" s="11" t="s">
        <v>118</v>
      </c>
      <c r="B109" s="26" t="s">
        <v>119</v>
      </c>
      <c r="C109" s="54" t="s">
        <v>16</v>
      </c>
      <c r="D109" s="67"/>
      <c r="E109" s="71"/>
      <c r="F109" s="70"/>
      <c r="G109" s="65"/>
      <c r="H109" s="68"/>
      <c r="I109" s="68"/>
      <c r="J109" s="68"/>
      <c r="K109" s="68"/>
      <c r="L109" s="68"/>
      <c r="M109" s="68"/>
      <c r="N109" s="68">
        <v>4</v>
      </c>
      <c r="O109" s="68"/>
      <c r="P109" s="68"/>
      <c r="Q109" s="68"/>
      <c r="R109" s="68"/>
      <c r="S109" s="68"/>
      <c r="T109" s="68"/>
      <c r="U109" s="68"/>
      <c r="V109" s="68"/>
      <c r="W109" s="68">
        <v>3</v>
      </c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>
        <v>3</v>
      </c>
      <c r="AP109" s="68"/>
      <c r="AQ109" s="68"/>
      <c r="AR109" s="68"/>
      <c r="AS109" s="68"/>
      <c r="AT109" s="68"/>
      <c r="AU109" s="68"/>
      <c r="AV109" s="68"/>
      <c r="AW109" s="68"/>
      <c r="AX109" s="68"/>
      <c r="AY109" s="68"/>
      <c r="AZ109" s="68"/>
      <c r="BA109" s="68"/>
      <c r="BB109" s="68"/>
      <c r="BC109" s="68"/>
      <c r="BD109" s="68"/>
      <c r="BE109" s="68"/>
      <c r="BF109" s="68"/>
      <c r="BG109" s="68"/>
      <c r="BH109" s="68"/>
      <c r="BI109" s="68"/>
      <c r="BJ109" s="68"/>
      <c r="BK109" s="68"/>
      <c r="BL109" s="68"/>
      <c r="BM109" s="68">
        <v>3</v>
      </c>
      <c r="BN109" s="68"/>
      <c r="BO109" s="68"/>
      <c r="BP109" s="68"/>
      <c r="BQ109" s="42">
        <f t="shared" si="1"/>
        <v>13</v>
      </c>
      <c r="BR109" s="43"/>
    </row>
    <row r="110" spans="1:70" ht="18" customHeight="1" thickBot="1">
      <c r="A110" s="61" t="s">
        <v>244</v>
      </c>
      <c r="B110" s="62" t="s">
        <v>45</v>
      </c>
      <c r="C110" s="54" t="s">
        <v>25</v>
      </c>
      <c r="D110" s="67"/>
      <c r="E110" s="71"/>
      <c r="F110" s="70"/>
      <c r="G110" s="65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>
        <v>2</v>
      </c>
      <c r="AI110" s="68"/>
      <c r="AJ110" s="68"/>
      <c r="AK110" s="68"/>
      <c r="AL110" s="68"/>
      <c r="AM110" s="68"/>
      <c r="AN110" s="68"/>
      <c r="AO110" s="68"/>
      <c r="AP110" s="68"/>
      <c r="AQ110" s="68"/>
      <c r="AR110" s="68"/>
      <c r="AS110" s="68"/>
      <c r="AT110" s="68"/>
      <c r="AU110" s="68"/>
      <c r="AV110" s="68"/>
      <c r="AW110" s="68"/>
      <c r="AX110" s="68"/>
      <c r="AY110" s="68"/>
      <c r="AZ110" s="68"/>
      <c r="BA110" s="68"/>
      <c r="BB110" s="68"/>
      <c r="BC110" s="68"/>
      <c r="BD110" s="68"/>
      <c r="BE110" s="68"/>
      <c r="BF110" s="86">
        <v>4</v>
      </c>
      <c r="BG110" s="86"/>
      <c r="BH110" s="86"/>
      <c r="BI110" s="68"/>
      <c r="BJ110" s="68"/>
      <c r="BK110" s="68"/>
      <c r="BL110" s="68"/>
      <c r="BM110" s="68"/>
      <c r="BN110" s="68"/>
      <c r="BO110" s="68"/>
      <c r="BP110" s="68"/>
      <c r="BQ110" s="42">
        <f t="shared" si="1"/>
        <v>6</v>
      </c>
      <c r="BR110" s="43"/>
    </row>
    <row r="111" spans="1:70" ht="18" customHeight="1" thickBot="1">
      <c r="A111" s="61" t="s">
        <v>232</v>
      </c>
      <c r="B111" s="62" t="s">
        <v>20</v>
      </c>
      <c r="C111" s="54" t="s">
        <v>25</v>
      </c>
      <c r="D111" s="67">
        <v>1</v>
      </c>
      <c r="E111" s="71"/>
      <c r="F111" s="70"/>
      <c r="G111" s="65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86">
        <v>6</v>
      </c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6"/>
      <c r="BC111" s="86"/>
      <c r="BD111" s="86"/>
      <c r="BE111" s="86"/>
      <c r="BF111" s="86"/>
      <c r="BG111" s="86"/>
      <c r="BH111" s="86"/>
      <c r="BI111" s="86"/>
      <c r="BJ111" s="86"/>
      <c r="BK111" s="68"/>
      <c r="BL111" s="68"/>
      <c r="BM111" s="68"/>
      <c r="BN111" s="68"/>
      <c r="BO111" s="68"/>
      <c r="BP111" s="68"/>
      <c r="BQ111" s="42">
        <f t="shared" si="1"/>
        <v>6</v>
      </c>
      <c r="BR111" s="43"/>
    </row>
    <row r="112" spans="1:70" ht="18" customHeight="1" thickBot="1">
      <c r="A112" s="61" t="s">
        <v>285</v>
      </c>
      <c r="B112" s="62" t="s">
        <v>45</v>
      </c>
      <c r="C112" s="54" t="s">
        <v>16</v>
      </c>
      <c r="D112" s="67"/>
      <c r="E112" s="71"/>
      <c r="F112" s="70"/>
      <c r="G112" s="65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86"/>
      <c r="AH112" s="86"/>
      <c r="AI112" s="86"/>
      <c r="AJ112" s="86"/>
      <c r="AK112" s="86"/>
      <c r="AL112" s="86"/>
      <c r="AM112" s="86"/>
      <c r="AN112" s="86"/>
      <c r="AO112" s="86"/>
      <c r="AP112" s="68">
        <v>2</v>
      </c>
      <c r="AQ112" s="86"/>
      <c r="AR112" s="86"/>
      <c r="AS112" s="86"/>
      <c r="AT112" s="86"/>
      <c r="AU112" s="86"/>
      <c r="AV112" s="86"/>
      <c r="AW112" s="86"/>
      <c r="AX112" s="86"/>
      <c r="AY112" s="86"/>
      <c r="AZ112" s="86"/>
      <c r="BA112" s="86"/>
      <c r="BB112" s="86"/>
      <c r="BC112" s="86"/>
      <c r="BD112" s="86"/>
      <c r="BE112" s="86"/>
      <c r="BF112" s="86"/>
      <c r="BG112" s="86"/>
      <c r="BH112" s="86"/>
      <c r="BI112" s="86"/>
      <c r="BJ112" s="86"/>
      <c r="BK112" s="68"/>
      <c r="BL112" s="68"/>
      <c r="BM112" s="68"/>
      <c r="BN112" s="68"/>
      <c r="BO112" s="68"/>
      <c r="BP112" s="68"/>
      <c r="BQ112" s="42">
        <f t="shared" si="1"/>
        <v>2</v>
      </c>
      <c r="BR112" s="43"/>
    </row>
    <row r="113" spans="1:70" ht="18" customHeight="1" thickBot="1">
      <c r="A113" s="11" t="s">
        <v>124</v>
      </c>
      <c r="B113" s="26" t="s">
        <v>71</v>
      </c>
      <c r="C113" s="74" t="s">
        <v>139</v>
      </c>
      <c r="D113" s="67">
        <v>1</v>
      </c>
      <c r="E113" s="71"/>
      <c r="F113" s="70"/>
      <c r="G113" s="65"/>
      <c r="H113" s="68"/>
      <c r="I113" s="68"/>
      <c r="J113" s="68"/>
      <c r="K113" s="68"/>
      <c r="L113" s="68"/>
      <c r="M113" s="68"/>
      <c r="N113" s="75">
        <v>4</v>
      </c>
      <c r="O113" s="78">
        <v>6</v>
      </c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  <c r="BD113" s="68"/>
      <c r="BE113" s="68"/>
      <c r="BF113" s="68"/>
      <c r="BG113" s="68"/>
      <c r="BH113" s="68"/>
      <c r="BI113" s="68"/>
      <c r="BJ113" s="68"/>
      <c r="BK113" s="68"/>
      <c r="BL113" s="68"/>
      <c r="BM113" s="68"/>
      <c r="BN113" s="68"/>
      <c r="BO113" s="68"/>
      <c r="BP113" s="68"/>
      <c r="BQ113" s="42">
        <f t="shared" si="1"/>
        <v>10</v>
      </c>
      <c r="BR113" s="6" t="s">
        <v>138</v>
      </c>
    </row>
    <row r="114" spans="1:70" ht="18" customHeight="1" thickBot="1">
      <c r="A114" s="11" t="s">
        <v>294</v>
      </c>
      <c r="B114" s="26" t="s">
        <v>295</v>
      </c>
      <c r="C114" s="54" t="s">
        <v>63</v>
      </c>
      <c r="D114" s="67"/>
      <c r="E114" s="71"/>
      <c r="F114" s="70"/>
      <c r="G114" s="65"/>
      <c r="H114" s="68"/>
      <c r="I114" s="68"/>
      <c r="J114" s="68"/>
      <c r="K114" s="68"/>
      <c r="L114" s="68"/>
      <c r="M114" s="68"/>
      <c r="N114" s="75"/>
      <c r="O114" s="7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83">
        <v>2</v>
      </c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  <c r="BD114" s="68"/>
      <c r="BE114" s="68"/>
      <c r="BF114" s="68"/>
      <c r="BG114" s="68"/>
      <c r="BH114" s="68"/>
      <c r="BI114" s="68"/>
      <c r="BJ114" s="68"/>
      <c r="BK114" s="68"/>
      <c r="BL114" s="68"/>
      <c r="BM114" s="68"/>
      <c r="BN114" s="68"/>
      <c r="BO114" s="68"/>
      <c r="BP114" s="68"/>
      <c r="BQ114" s="42">
        <f t="shared" si="1"/>
        <v>2</v>
      </c>
      <c r="BR114" s="6"/>
    </row>
    <row r="115" spans="1:70" ht="18" customHeight="1" thickBot="1">
      <c r="A115" s="11" t="s">
        <v>231</v>
      </c>
      <c r="B115" s="26" t="s">
        <v>20</v>
      </c>
      <c r="C115" s="54" t="s">
        <v>8</v>
      </c>
      <c r="D115" s="67"/>
      <c r="E115" s="71"/>
      <c r="F115" s="70"/>
      <c r="G115" s="65"/>
      <c r="H115" s="68"/>
      <c r="I115" s="68"/>
      <c r="J115" s="68"/>
      <c r="K115" s="68"/>
      <c r="L115" s="68"/>
      <c r="M115" s="68"/>
      <c r="N115" s="75"/>
      <c r="O115" s="7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>
        <v>1</v>
      </c>
      <c r="AH115" s="68"/>
      <c r="AI115" s="68"/>
      <c r="AJ115" s="68"/>
      <c r="AK115" s="68"/>
      <c r="AL115" s="68"/>
      <c r="AM115" s="68"/>
      <c r="AN115" s="68"/>
      <c r="AO115" s="68"/>
      <c r="AP115" s="68"/>
      <c r="AQ115" s="68"/>
      <c r="AR115" s="68"/>
      <c r="AS115" s="68"/>
      <c r="AT115" s="68"/>
      <c r="AU115" s="68"/>
      <c r="AV115" s="68"/>
      <c r="AW115" s="68"/>
      <c r="AX115" s="68"/>
      <c r="AY115" s="68"/>
      <c r="AZ115" s="68"/>
      <c r="BA115" s="68"/>
      <c r="BB115" s="68"/>
      <c r="BC115" s="68"/>
      <c r="BD115" s="68"/>
      <c r="BE115" s="68"/>
      <c r="BF115" s="68"/>
      <c r="BG115" s="68"/>
      <c r="BH115" s="68"/>
      <c r="BI115" s="68"/>
      <c r="BJ115" s="68"/>
      <c r="BK115" s="68"/>
      <c r="BL115" s="68"/>
      <c r="BM115" s="68"/>
      <c r="BN115" s="68"/>
      <c r="BO115" s="68"/>
      <c r="BP115" s="68"/>
      <c r="BQ115" s="42">
        <f t="shared" si="1"/>
        <v>1</v>
      </c>
      <c r="BR115" s="6"/>
    </row>
    <row r="116" spans="1:70" ht="18" customHeight="1" thickBot="1">
      <c r="A116" s="11" t="s">
        <v>33</v>
      </c>
      <c r="B116" s="26" t="s">
        <v>34</v>
      </c>
      <c r="C116" s="54" t="s">
        <v>25</v>
      </c>
      <c r="D116" s="67"/>
      <c r="E116" s="65"/>
      <c r="F116" s="66">
        <v>1</v>
      </c>
      <c r="G116" s="65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86">
        <v>1</v>
      </c>
      <c r="AQ116" s="68"/>
      <c r="AR116" s="68"/>
      <c r="AS116" s="68"/>
      <c r="AT116" s="68"/>
      <c r="AU116" s="68"/>
      <c r="AV116" s="68"/>
      <c r="AW116" s="68"/>
      <c r="AX116" s="68"/>
      <c r="AY116" s="68"/>
      <c r="AZ116" s="68"/>
      <c r="BA116" s="68"/>
      <c r="BB116" s="68"/>
      <c r="BC116" s="68"/>
      <c r="BD116" s="68"/>
      <c r="BE116" s="68"/>
      <c r="BF116" s="68"/>
      <c r="BG116" s="68"/>
      <c r="BH116" s="68"/>
      <c r="BI116" s="68"/>
      <c r="BJ116" s="68"/>
      <c r="BK116" s="68"/>
      <c r="BL116" s="68"/>
      <c r="BM116" s="68"/>
      <c r="BN116" s="68"/>
      <c r="BO116" s="68"/>
      <c r="BP116" s="68"/>
      <c r="BQ116" s="42">
        <f t="shared" si="1"/>
        <v>2</v>
      </c>
      <c r="BR116" s="43"/>
    </row>
    <row r="117" spans="1:70" ht="18" customHeight="1" thickBot="1">
      <c r="A117" s="61" t="s">
        <v>96</v>
      </c>
      <c r="B117" s="62" t="s">
        <v>15</v>
      </c>
      <c r="C117" s="74" t="s">
        <v>181</v>
      </c>
      <c r="D117" s="67">
        <v>1</v>
      </c>
      <c r="E117" s="65"/>
      <c r="F117" s="66"/>
      <c r="G117" s="65"/>
      <c r="H117" s="68"/>
      <c r="I117" s="68"/>
      <c r="J117" s="68"/>
      <c r="K117" s="68"/>
      <c r="L117" s="68">
        <v>3</v>
      </c>
      <c r="M117" s="68"/>
      <c r="N117" s="68"/>
      <c r="O117" s="68"/>
      <c r="P117" s="68">
        <v>2</v>
      </c>
      <c r="Q117" s="68">
        <v>6</v>
      </c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  <c r="BD117" s="68"/>
      <c r="BE117" s="68"/>
      <c r="BF117" s="68"/>
      <c r="BG117" s="68"/>
      <c r="BH117" s="68"/>
      <c r="BI117" s="68"/>
      <c r="BJ117" s="68"/>
      <c r="BK117" s="68"/>
      <c r="BL117" s="68"/>
      <c r="BM117" s="68"/>
      <c r="BN117" s="68"/>
      <c r="BO117" s="68"/>
      <c r="BP117" s="68"/>
      <c r="BQ117" s="42">
        <f t="shared" si="1"/>
        <v>11</v>
      </c>
      <c r="BR117" s="43" t="s">
        <v>184</v>
      </c>
    </row>
    <row r="118" spans="1:70" ht="18" customHeight="1" thickBot="1">
      <c r="A118" s="11" t="s">
        <v>187</v>
      </c>
      <c r="B118" s="26" t="s">
        <v>188</v>
      </c>
      <c r="C118" s="54" t="s">
        <v>25</v>
      </c>
      <c r="D118" s="67"/>
      <c r="E118" s="65"/>
      <c r="F118" s="66"/>
      <c r="G118" s="65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>
        <v>1</v>
      </c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  <c r="BD118" s="68"/>
      <c r="BE118" s="68"/>
      <c r="BF118" s="86">
        <v>1</v>
      </c>
      <c r="BG118" s="86"/>
      <c r="BH118" s="86"/>
      <c r="BI118" s="68">
        <v>2</v>
      </c>
      <c r="BJ118" s="68"/>
      <c r="BK118" s="68"/>
      <c r="BL118" s="68"/>
      <c r="BM118" s="68"/>
      <c r="BN118" s="68"/>
      <c r="BO118" s="68"/>
      <c r="BP118" s="68"/>
      <c r="BQ118" s="42">
        <f t="shared" si="1"/>
        <v>4</v>
      </c>
      <c r="BR118" s="43"/>
    </row>
    <row r="119" spans="1:70" ht="18" customHeight="1" thickBot="1">
      <c r="A119" s="11" t="s">
        <v>224</v>
      </c>
      <c r="B119" s="26" t="s">
        <v>101</v>
      </c>
      <c r="C119" s="54" t="s">
        <v>25</v>
      </c>
      <c r="D119" s="67"/>
      <c r="E119" s="65"/>
      <c r="F119" s="66"/>
      <c r="G119" s="65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>
        <v>4</v>
      </c>
      <c r="AD119" s="68"/>
      <c r="AE119" s="86">
        <v>3</v>
      </c>
      <c r="AF119" s="68"/>
      <c r="AG119" s="68"/>
      <c r="AH119" s="68"/>
      <c r="AI119" s="86">
        <v>4</v>
      </c>
      <c r="AJ119" s="86"/>
      <c r="AK119" s="86"/>
      <c r="AL119" s="86">
        <v>3</v>
      </c>
      <c r="AM119" s="86"/>
      <c r="AN119" s="86"/>
      <c r="AO119" s="86"/>
      <c r="AP119" s="86"/>
      <c r="AQ119" s="86"/>
      <c r="AR119" s="86"/>
      <c r="AS119" s="86"/>
      <c r="AT119" s="86"/>
      <c r="AU119" s="86"/>
      <c r="AV119" s="86"/>
      <c r="AW119" s="86">
        <v>4</v>
      </c>
      <c r="AX119" s="86"/>
      <c r="AY119" s="86"/>
      <c r="AZ119" s="86"/>
      <c r="BA119" s="86"/>
      <c r="BB119" s="86"/>
      <c r="BC119" s="86"/>
      <c r="BD119" s="86"/>
      <c r="BE119" s="68">
        <v>3</v>
      </c>
      <c r="BF119" s="86"/>
      <c r="BG119" s="86"/>
      <c r="BH119" s="86"/>
      <c r="BI119" s="86"/>
      <c r="BJ119" s="68">
        <v>3</v>
      </c>
      <c r="BK119" s="68"/>
      <c r="BL119" s="68"/>
      <c r="BM119" s="68"/>
      <c r="BN119" s="68"/>
      <c r="BO119" s="68"/>
      <c r="BP119" s="68"/>
      <c r="BQ119" s="42">
        <f t="shared" si="1"/>
        <v>24</v>
      </c>
      <c r="BR119" s="43"/>
    </row>
    <row r="120" spans="1:70" ht="18" customHeight="1" thickBot="1">
      <c r="A120" s="11" t="s">
        <v>108</v>
      </c>
      <c r="B120" s="26" t="s">
        <v>109</v>
      </c>
      <c r="C120" s="74" t="s">
        <v>181</v>
      </c>
      <c r="D120" s="67">
        <v>1</v>
      </c>
      <c r="E120" s="65"/>
      <c r="F120" s="66"/>
      <c r="G120" s="65"/>
      <c r="H120" s="68"/>
      <c r="I120" s="68"/>
      <c r="J120" s="68"/>
      <c r="K120" s="68"/>
      <c r="L120" s="68"/>
      <c r="M120" s="68">
        <v>3</v>
      </c>
      <c r="N120" s="68"/>
      <c r="O120" s="68"/>
      <c r="P120" s="68"/>
      <c r="Q120" s="68"/>
      <c r="R120" s="68"/>
      <c r="S120" s="68"/>
      <c r="T120" s="68">
        <v>6</v>
      </c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  <c r="AV120" s="68"/>
      <c r="AW120" s="68"/>
      <c r="AX120" s="68"/>
      <c r="AY120" s="68"/>
      <c r="AZ120" s="68"/>
      <c r="BA120" s="68"/>
      <c r="BB120" s="68"/>
      <c r="BC120" s="68"/>
      <c r="BD120" s="68"/>
      <c r="BE120" s="68"/>
      <c r="BF120" s="68"/>
      <c r="BG120" s="68"/>
      <c r="BH120" s="68"/>
      <c r="BI120" s="68"/>
      <c r="BJ120" s="68"/>
      <c r="BK120" s="68"/>
      <c r="BL120" s="68"/>
      <c r="BM120" s="68"/>
      <c r="BN120" s="68"/>
      <c r="BO120" s="68"/>
      <c r="BP120" s="68"/>
      <c r="BQ120" s="42">
        <f t="shared" si="1"/>
        <v>9</v>
      </c>
      <c r="BR120" s="43" t="s">
        <v>182</v>
      </c>
    </row>
    <row r="121" spans="1:70" ht="18" customHeight="1" thickBot="1">
      <c r="A121" s="11" t="s">
        <v>84</v>
      </c>
      <c r="B121" s="26" t="s">
        <v>37</v>
      </c>
      <c r="C121" s="54" t="s">
        <v>25</v>
      </c>
      <c r="D121" s="67"/>
      <c r="E121" s="65"/>
      <c r="F121" s="66"/>
      <c r="G121" s="65"/>
      <c r="H121" s="68"/>
      <c r="I121" s="68"/>
      <c r="J121" s="68">
        <v>4</v>
      </c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8"/>
      <c r="AQ121" s="68"/>
      <c r="AR121" s="68"/>
      <c r="AS121" s="68"/>
      <c r="AT121" s="68"/>
      <c r="AU121" s="68"/>
      <c r="AV121" s="68"/>
      <c r="AW121" s="68"/>
      <c r="AX121" s="68"/>
      <c r="AY121" s="68"/>
      <c r="AZ121" s="68"/>
      <c r="BA121" s="68"/>
      <c r="BB121" s="68"/>
      <c r="BC121" s="68"/>
      <c r="BD121" s="68"/>
      <c r="BE121" s="68"/>
      <c r="BF121" s="68"/>
      <c r="BG121" s="68"/>
      <c r="BH121" s="68"/>
      <c r="BI121" s="68"/>
      <c r="BJ121" s="68"/>
      <c r="BK121" s="68"/>
      <c r="BL121" s="68"/>
      <c r="BM121" s="68"/>
      <c r="BN121" s="68"/>
      <c r="BO121" s="68"/>
      <c r="BP121" s="68"/>
      <c r="BQ121" s="42">
        <f t="shared" si="1"/>
        <v>4</v>
      </c>
      <c r="BR121" s="43"/>
    </row>
    <row r="122" spans="1:70" ht="18" customHeight="1" thickBot="1">
      <c r="A122" s="11" t="s">
        <v>343</v>
      </c>
      <c r="B122" s="26" t="s">
        <v>344</v>
      </c>
      <c r="C122" s="54" t="s">
        <v>63</v>
      </c>
      <c r="D122" s="67">
        <v>1</v>
      </c>
      <c r="E122" s="65"/>
      <c r="F122" s="66"/>
      <c r="G122" s="65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  <c r="AV122" s="68"/>
      <c r="AW122" s="68"/>
      <c r="AX122" s="68"/>
      <c r="AY122" s="68"/>
      <c r="AZ122" s="68"/>
      <c r="BA122" s="68"/>
      <c r="BB122" s="68"/>
      <c r="BC122" s="68"/>
      <c r="BD122" s="86">
        <v>6</v>
      </c>
      <c r="BE122" s="86"/>
      <c r="BF122" s="86"/>
      <c r="BG122" s="86"/>
      <c r="BH122" s="86"/>
      <c r="BI122" s="68"/>
      <c r="BJ122" s="68"/>
      <c r="BK122" s="68"/>
      <c r="BL122" s="68"/>
      <c r="BM122" s="68"/>
      <c r="BN122" s="68"/>
      <c r="BO122" s="68"/>
      <c r="BP122" s="68"/>
      <c r="BQ122" s="42">
        <f t="shared" si="1"/>
        <v>6</v>
      </c>
      <c r="BR122" s="43" t="s">
        <v>345</v>
      </c>
    </row>
    <row r="123" spans="1:70" ht="18" customHeight="1" thickBot="1">
      <c r="A123" s="11" t="s">
        <v>202</v>
      </c>
      <c r="B123" s="26" t="s">
        <v>62</v>
      </c>
      <c r="C123" s="54" t="s">
        <v>8</v>
      </c>
      <c r="D123" s="67"/>
      <c r="E123" s="65"/>
      <c r="F123" s="66"/>
      <c r="G123" s="65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>
        <v>4</v>
      </c>
      <c r="AB123" s="68"/>
      <c r="AC123" s="68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8"/>
      <c r="AQ123" s="68"/>
      <c r="AR123" s="68">
        <v>4</v>
      </c>
      <c r="AS123" s="68"/>
      <c r="AT123" s="68"/>
      <c r="AU123" s="68"/>
      <c r="AV123" s="68"/>
      <c r="AW123" s="68"/>
      <c r="AX123" s="68"/>
      <c r="AY123" s="68"/>
      <c r="AZ123" s="68"/>
      <c r="BA123" s="68"/>
      <c r="BB123" s="68"/>
      <c r="BC123" s="68"/>
      <c r="BD123" s="68"/>
      <c r="BE123" s="68"/>
      <c r="BF123" s="68"/>
      <c r="BG123" s="68"/>
      <c r="BH123" s="68"/>
      <c r="BI123" s="68"/>
      <c r="BJ123" s="68"/>
      <c r="BK123" s="68"/>
      <c r="BL123" s="68"/>
      <c r="BM123" s="68"/>
      <c r="BN123" s="68"/>
      <c r="BO123" s="68"/>
      <c r="BP123" s="68"/>
      <c r="BQ123" s="42">
        <f t="shared" si="1"/>
        <v>8</v>
      </c>
      <c r="BR123" s="43"/>
    </row>
    <row r="124" spans="1:70" ht="18" customHeight="1" thickBot="1">
      <c r="A124" s="11" t="s">
        <v>200</v>
      </c>
      <c r="B124" s="26" t="s">
        <v>122</v>
      </c>
      <c r="C124" s="74" t="s">
        <v>181</v>
      </c>
      <c r="D124" s="67">
        <v>1</v>
      </c>
      <c r="E124" s="65"/>
      <c r="F124" s="66"/>
      <c r="G124" s="65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>
        <v>6</v>
      </c>
      <c r="AB124" s="68"/>
      <c r="AC124" s="68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  <c r="AV124" s="68"/>
      <c r="AW124" s="68"/>
      <c r="AX124" s="68"/>
      <c r="AY124" s="68"/>
      <c r="AZ124" s="68"/>
      <c r="BA124" s="68"/>
      <c r="BB124" s="68"/>
      <c r="BC124" s="68"/>
      <c r="BD124" s="68"/>
      <c r="BE124" s="68"/>
      <c r="BF124" s="68"/>
      <c r="BG124" s="68"/>
      <c r="BH124" s="68"/>
      <c r="BI124" s="68"/>
      <c r="BJ124" s="68"/>
      <c r="BK124" s="68"/>
      <c r="BL124" s="68"/>
      <c r="BM124" s="68"/>
      <c r="BN124" s="68"/>
      <c r="BO124" s="68"/>
      <c r="BP124" s="68"/>
      <c r="BQ124" s="42">
        <f t="shared" si="1"/>
        <v>6</v>
      </c>
      <c r="BR124" s="43" t="s">
        <v>201</v>
      </c>
    </row>
    <row r="125" spans="1:70" ht="18" customHeight="1" thickBot="1">
      <c r="A125" s="11" t="s">
        <v>323</v>
      </c>
      <c r="B125" s="26" t="s">
        <v>56</v>
      </c>
      <c r="C125" s="54" t="s">
        <v>25</v>
      </c>
      <c r="D125" s="67"/>
      <c r="E125" s="65"/>
      <c r="F125" s="66"/>
      <c r="G125" s="65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8"/>
      <c r="AQ125" s="68"/>
      <c r="AR125" s="68"/>
      <c r="AS125" s="68"/>
      <c r="AT125" s="68"/>
      <c r="AU125" s="68"/>
      <c r="AV125" s="68"/>
      <c r="AW125" s="68"/>
      <c r="AX125" s="68"/>
      <c r="AY125" s="68"/>
      <c r="AZ125" s="83">
        <v>1</v>
      </c>
      <c r="BA125" s="68"/>
      <c r="BB125" s="68"/>
      <c r="BC125" s="68"/>
      <c r="BD125" s="68"/>
      <c r="BE125" s="68"/>
      <c r="BF125" s="68"/>
      <c r="BG125" s="68"/>
      <c r="BH125" s="68"/>
      <c r="BI125" s="68"/>
      <c r="BJ125" s="68"/>
      <c r="BK125" s="68"/>
      <c r="BL125" s="68"/>
      <c r="BM125" s="68"/>
      <c r="BN125" s="68"/>
      <c r="BO125" s="68"/>
      <c r="BP125" s="68"/>
      <c r="BQ125" s="42">
        <f t="shared" si="1"/>
        <v>1</v>
      </c>
      <c r="BR125" s="43"/>
    </row>
    <row r="126" spans="1:70" ht="18" customHeight="1" thickBot="1">
      <c r="A126" s="11" t="s">
        <v>303</v>
      </c>
      <c r="B126" s="26" t="s">
        <v>15</v>
      </c>
      <c r="C126" s="54" t="s">
        <v>63</v>
      </c>
      <c r="D126" s="67"/>
      <c r="E126" s="65"/>
      <c r="F126" s="66"/>
      <c r="G126" s="65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8"/>
      <c r="AQ126" s="68"/>
      <c r="AR126" s="83">
        <v>1</v>
      </c>
      <c r="AS126" s="68"/>
      <c r="AT126" s="68"/>
      <c r="AU126" s="68"/>
      <c r="AV126" s="68"/>
      <c r="AW126" s="68"/>
      <c r="AX126" s="68"/>
      <c r="AY126" s="68"/>
      <c r="AZ126" s="68"/>
      <c r="BA126" s="68"/>
      <c r="BB126" s="68"/>
      <c r="BC126" s="68"/>
      <c r="BD126" s="68"/>
      <c r="BE126" s="68"/>
      <c r="BF126" s="68"/>
      <c r="BG126" s="68"/>
      <c r="BH126" s="68"/>
      <c r="BI126" s="68"/>
      <c r="BJ126" s="68"/>
      <c r="BK126" s="68"/>
      <c r="BL126" s="68"/>
      <c r="BM126" s="68"/>
      <c r="BN126" s="68"/>
      <c r="BO126" s="68"/>
      <c r="BP126" s="68"/>
      <c r="BQ126" s="42">
        <f t="shared" si="1"/>
        <v>1</v>
      </c>
      <c r="BR126" s="43"/>
    </row>
    <row r="127" spans="1:70" ht="18" customHeight="1" thickBot="1">
      <c r="A127" s="11" t="s">
        <v>66</v>
      </c>
      <c r="B127" s="26" t="s">
        <v>67</v>
      </c>
      <c r="C127" s="54" t="s">
        <v>63</v>
      </c>
      <c r="D127" s="67"/>
      <c r="E127" s="65"/>
      <c r="F127" s="66"/>
      <c r="G127" s="71">
        <v>3</v>
      </c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8"/>
      <c r="AQ127" s="68"/>
      <c r="AR127" s="68"/>
      <c r="AS127" s="68"/>
      <c r="AT127" s="68"/>
      <c r="AU127" s="68"/>
      <c r="AV127" s="68"/>
      <c r="AW127" s="68"/>
      <c r="AX127" s="68"/>
      <c r="AY127" s="68"/>
      <c r="AZ127" s="68"/>
      <c r="BA127" s="68"/>
      <c r="BB127" s="68"/>
      <c r="BC127" s="68"/>
      <c r="BD127" s="68"/>
      <c r="BE127" s="68"/>
      <c r="BF127" s="68"/>
      <c r="BG127" s="68"/>
      <c r="BH127" s="68"/>
      <c r="BI127" s="68"/>
      <c r="BJ127" s="68"/>
      <c r="BK127" s="68"/>
      <c r="BL127" s="68"/>
      <c r="BM127" s="68"/>
      <c r="BN127" s="68"/>
      <c r="BO127" s="68"/>
      <c r="BP127" s="68"/>
      <c r="BQ127" s="42">
        <f t="shared" si="1"/>
        <v>3</v>
      </c>
      <c r="BR127" s="43"/>
    </row>
    <row r="128" spans="1:70" ht="18" customHeight="1" thickBot="1">
      <c r="A128" s="61" t="s">
        <v>365</v>
      </c>
      <c r="B128" s="62" t="s">
        <v>15</v>
      </c>
      <c r="C128" s="54" t="s">
        <v>16</v>
      </c>
      <c r="D128" s="67"/>
      <c r="E128" s="65"/>
      <c r="F128" s="66"/>
      <c r="G128" s="71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  <c r="AV128" s="68"/>
      <c r="AW128" s="68"/>
      <c r="AX128" s="68"/>
      <c r="AY128" s="68"/>
      <c r="AZ128" s="68"/>
      <c r="BA128" s="68"/>
      <c r="BB128" s="68"/>
      <c r="BC128" s="68"/>
      <c r="BD128" s="68"/>
      <c r="BE128" s="68"/>
      <c r="BF128" s="68"/>
      <c r="BG128" s="68">
        <v>4</v>
      </c>
      <c r="BH128" s="68"/>
      <c r="BI128" s="68"/>
      <c r="BJ128" s="68"/>
      <c r="BK128" s="68"/>
      <c r="BL128" s="68"/>
      <c r="BM128" s="68"/>
      <c r="BN128" s="68"/>
      <c r="BO128" s="68"/>
      <c r="BP128" s="68"/>
      <c r="BQ128" s="42">
        <f t="shared" si="1"/>
        <v>4</v>
      </c>
      <c r="BR128" s="43"/>
    </row>
    <row r="129" spans="1:70" ht="18" customHeight="1" thickBot="1">
      <c r="A129" s="11" t="s">
        <v>95</v>
      </c>
      <c r="B129" s="26" t="s">
        <v>59</v>
      </c>
      <c r="C129" s="74" t="s">
        <v>181</v>
      </c>
      <c r="D129" s="67">
        <v>1</v>
      </c>
      <c r="E129" s="65"/>
      <c r="F129" s="66"/>
      <c r="G129" s="71"/>
      <c r="H129" s="68"/>
      <c r="I129" s="68"/>
      <c r="J129" s="68"/>
      <c r="K129" s="68"/>
      <c r="L129" s="68">
        <v>4</v>
      </c>
      <c r="M129" s="68"/>
      <c r="N129" s="68"/>
      <c r="O129" s="68"/>
      <c r="P129" s="68">
        <v>6</v>
      </c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>
        <v>3</v>
      </c>
      <c r="AB129" s="68"/>
      <c r="AC129" s="68"/>
      <c r="AD129" s="68"/>
      <c r="AE129" s="68">
        <v>4</v>
      </c>
      <c r="AF129" s="68"/>
      <c r="AG129" s="68"/>
      <c r="AH129" s="68"/>
      <c r="AI129" s="68">
        <v>6</v>
      </c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  <c r="BB129" s="68"/>
      <c r="BC129" s="68"/>
      <c r="BD129" s="68"/>
      <c r="BE129" s="68"/>
      <c r="BF129" s="68"/>
      <c r="BG129" s="68"/>
      <c r="BH129" s="68"/>
      <c r="BI129" s="68"/>
      <c r="BJ129" s="68"/>
      <c r="BK129" s="68"/>
      <c r="BL129" s="68"/>
      <c r="BM129" s="68"/>
      <c r="BN129" s="68"/>
      <c r="BO129" s="68"/>
      <c r="BP129" s="68"/>
      <c r="BQ129" s="42">
        <f t="shared" si="1"/>
        <v>23</v>
      </c>
      <c r="BR129" s="43" t="s">
        <v>246</v>
      </c>
    </row>
    <row r="130" spans="1:70" ht="18" customHeight="1" thickBot="1">
      <c r="A130" s="11" t="s">
        <v>249</v>
      </c>
      <c r="B130" s="26" t="s">
        <v>198</v>
      </c>
      <c r="C130" s="54" t="s">
        <v>16</v>
      </c>
      <c r="D130" s="67"/>
      <c r="E130" s="65"/>
      <c r="F130" s="66"/>
      <c r="G130" s="71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>
        <v>2</v>
      </c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  <c r="AV130" s="68"/>
      <c r="AW130" s="68"/>
      <c r="AX130" s="68"/>
      <c r="AY130" s="68"/>
      <c r="AZ130" s="68"/>
      <c r="BA130" s="68"/>
      <c r="BB130" s="68"/>
      <c r="BC130" s="68"/>
      <c r="BD130" s="68"/>
      <c r="BE130" s="68"/>
      <c r="BF130" s="68"/>
      <c r="BG130" s="68"/>
      <c r="BH130" s="68"/>
      <c r="BI130" s="68"/>
      <c r="BJ130" s="68"/>
      <c r="BK130" s="68"/>
      <c r="BL130" s="68"/>
      <c r="BM130" s="68"/>
      <c r="BN130" s="68"/>
      <c r="BO130" s="68"/>
      <c r="BP130" s="68"/>
      <c r="BQ130" s="42">
        <f t="shared" si="1"/>
        <v>2</v>
      </c>
      <c r="BR130" s="43"/>
    </row>
    <row r="131" spans="1:70" ht="18" customHeight="1" thickBot="1">
      <c r="A131" s="11" t="s">
        <v>277</v>
      </c>
      <c r="B131" s="26" t="s">
        <v>278</v>
      </c>
      <c r="C131" s="54" t="s">
        <v>16</v>
      </c>
      <c r="D131" s="67">
        <v>1</v>
      </c>
      <c r="E131" s="65"/>
      <c r="F131" s="66"/>
      <c r="G131" s="71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>
        <v>6</v>
      </c>
      <c r="AO131" s="68"/>
      <c r="AP131" s="68"/>
      <c r="AQ131" s="68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68"/>
      <c r="BC131" s="68"/>
      <c r="BD131" s="68"/>
      <c r="BE131" s="68"/>
      <c r="BF131" s="68"/>
      <c r="BG131" s="68"/>
      <c r="BH131" s="68"/>
      <c r="BI131" s="68"/>
      <c r="BJ131" s="68"/>
      <c r="BK131" s="68"/>
      <c r="BL131" s="68"/>
      <c r="BM131" s="68"/>
      <c r="BN131" s="68"/>
      <c r="BO131" s="68"/>
      <c r="BP131" s="68"/>
      <c r="BQ131" s="42">
        <f t="shared" si="1"/>
        <v>6</v>
      </c>
      <c r="BR131" s="43"/>
    </row>
    <row r="132" spans="1:70" ht="18" customHeight="1" thickBot="1">
      <c r="A132" s="11" t="s">
        <v>159</v>
      </c>
      <c r="B132" s="26" t="s">
        <v>160</v>
      </c>
      <c r="C132" s="54" t="s">
        <v>8</v>
      </c>
      <c r="D132" s="67"/>
      <c r="E132" s="65"/>
      <c r="F132" s="66"/>
      <c r="G132" s="71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>
        <v>4</v>
      </c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68"/>
      <c r="BC132" s="68"/>
      <c r="BD132" s="68"/>
      <c r="BE132" s="68"/>
      <c r="BF132" s="68"/>
      <c r="BG132" s="68"/>
      <c r="BH132" s="68"/>
      <c r="BI132" s="68"/>
      <c r="BJ132" s="68"/>
      <c r="BK132" s="68"/>
      <c r="BL132" s="68"/>
      <c r="BM132" s="68"/>
      <c r="BN132" s="68"/>
      <c r="BO132" s="68"/>
      <c r="BP132" s="68"/>
      <c r="BQ132" s="42">
        <f t="shared" si="1"/>
        <v>4</v>
      </c>
      <c r="BR132" s="43"/>
    </row>
    <row r="133" spans="1:70" ht="18" customHeight="1" thickBot="1">
      <c r="A133" s="11" t="s">
        <v>191</v>
      </c>
      <c r="B133" s="26" t="s">
        <v>71</v>
      </c>
      <c r="C133" s="54" t="s">
        <v>16</v>
      </c>
      <c r="D133" s="67"/>
      <c r="E133" s="65"/>
      <c r="F133" s="66"/>
      <c r="G133" s="71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>
        <v>2</v>
      </c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/>
      <c r="AQ133" s="68"/>
      <c r="AR133" s="68"/>
      <c r="AS133" s="68"/>
      <c r="AT133" s="68"/>
      <c r="AU133" s="68"/>
      <c r="AV133" s="68"/>
      <c r="AW133" s="68"/>
      <c r="AX133" s="68"/>
      <c r="AY133" s="68">
        <v>4</v>
      </c>
      <c r="AZ133" s="68"/>
      <c r="BA133" s="68"/>
      <c r="BB133" s="68"/>
      <c r="BC133" s="68"/>
      <c r="BD133" s="68"/>
      <c r="BE133" s="68"/>
      <c r="BF133" s="68">
        <v>1</v>
      </c>
      <c r="BG133" s="68">
        <v>1</v>
      </c>
      <c r="BH133" s="68"/>
      <c r="BI133" s="68"/>
      <c r="BJ133" s="68"/>
      <c r="BK133" s="68"/>
      <c r="BL133" s="68"/>
      <c r="BM133" s="68"/>
      <c r="BN133" s="68"/>
      <c r="BO133" s="68"/>
      <c r="BP133" s="68"/>
      <c r="BQ133" s="42">
        <f t="shared" si="1"/>
        <v>8</v>
      </c>
      <c r="BR133" s="43"/>
    </row>
    <row r="134" spans="1:70" ht="18" customHeight="1" thickBot="1">
      <c r="A134" s="11" t="s">
        <v>12</v>
      </c>
      <c r="B134" s="26" t="s">
        <v>11</v>
      </c>
      <c r="C134" s="63" t="s">
        <v>26</v>
      </c>
      <c r="D134" s="67">
        <v>1</v>
      </c>
      <c r="E134" s="65"/>
      <c r="F134" s="65">
        <v>6</v>
      </c>
      <c r="G134" s="65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>
        <v>3</v>
      </c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68"/>
      <c r="BC134" s="68"/>
      <c r="BD134" s="68"/>
      <c r="BE134" s="68"/>
      <c r="BF134" s="68"/>
      <c r="BG134" s="68"/>
      <c r="BH134" s="68"/>
      <c r="BI134" s="68"/>
      <c r="BJ134" s="68"/>
      <c r="BK134" s="68"/>
      <c r="BL134" s="68"/>
      <c r="BM134" s="68"/>
      <c r="BN134" s="68"/>
      <c r="BO134" s="68"/>
      <c r="BP134" s="68"/>
      <c r="BQ134" s="42">
        <f t="shared" si="1"/>
        <v>9</v>
      </c>
      <c r="BR134" s="6" t="s">
        <v>13</v>
      </c>
    </row>
    <row r="135" spans="1:70" ht="18" customHeight="1" thickBot="1">
      <c r="A135" s="61" t="s">
        <v>359</v>
      </c>
      <c r="B135" s="62" t="s">
        <v>15</v>
      </c>
      <c r="C135" s="17" t="s">
        <v>25</v>
      </c>
      <c r="D135" s="67"/>
      <c r="E135" s="65"/>
      <c r="F135" s="65"/>
      <c r="G135" s="65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>
        <v>2</v>
      </c>
      <c r="AG135" s="68"/>
      <c r="AH135" s="68"/>
      <c r="AI135" s="68"/>
      <c r="AJ135" s="68"/>
      <c r="AK135" s="68"/>
      <c r="AL135" s="68"/>
      <c r="AM135" s="68"/>
      <c r="AN135" s="68"/>
      <c r="AO135" s="68"/>
      <c r="AP135" s="68"/>
      <c r="AQ135" s="68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  <c r="BD135" s="68"/>
      <c r="BE135" s="68"/>
      <c r="BF135" s="68"/>
      <c r="BG135" s="68"/>
      <c r="BH135" s="68"/>
      <c r="BI135" s="68"/>
      <c r="BJ135" s="68"/>
      <c r="BK135" s="68"/>
      <c r="BL135" s="68"/>
      <c r="BM135" s="68"/>
      <c r="BN135" s="68"/>
      <c r="BO135" s="68"/>
      <c r="BP135" s="68"/>
      <c r="BQ135" s="42">
        <f t="shared" si="1"/>
        <v>2</v>
      </c>
      <c r="BR135" s="6"/>
    </row>
    <row r="136" spans="1:70" ht="18" customHeight="1" thickBot="1">
      <c r="A136" s="11" t="s">
        <v>289</v>
      </c>
      <c r="B136" s="26" t="s">
        <v>32</v>
      </c>
      <c r="C136" s="17" t="s">
        <v>25</v>
      </c>
      <c r="D136" s="67"/>
      <c r="E136" s="65"/>
      <c r="F136" s="65"/>
      <c r="G136" s="65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>
        <v>3</v>
      </c>
      <c r="AQ136" s="68"/>
      <c r="AR136" s="68"/>
      <c r="AS136" s="68"/>
      <c r="AT136" s="68"/>
      <c r="AU136" s="68"/>
      <c r="AV136" s="68"/>
      <c r="AW136" s="68"/>
      <c r="AX136" s="68"/>
      <c r="AY136" s="68"/>
      <c r="AZ136" s="68"/>
      <c r="BA136" s="68"/>
      <c r="BB136" s="68"/>
      <c r="BC136" s="68"/>
      <c r="BD136" s="86">
        <v>1</v>
      </c>
      <c r="BE136" s="86"/>
      <c r="BF136" s="86"/>
      <c r="BG136" s="86"/>
      <c r="BH136" s="86"/>
      <c r="BI136" s="68"/>
      <c r="BJ136" s="68"/>
      <c r="BK136" s="68"/>
      <c r="BL136" s="68"/>
      <c r="BM136" s="68"/>
      <c r="BN136" s="68"/>
      <c r="BO136" s="68"/>
      <c r="BP136" s="68"/>
      <c r="BQ136" s="42">
        <f t="shared" si="1"/>
        <v>4</v>
      </c>
      <c r="BR136" s="6"/>
    </row>
    <row r="137" spans="1:70" ht="18" customHeight="1" thickBot="1">
      <c r="A137" s="11" t="s">
        <v>356</v>
      </c>
      <c r="B137" s="26" t="s">
        <v>357</v>
      </c>
      <c r="C137" s="17" t="s">
        <v>16</v>
      </c>
      <c r="D137" s="67">
        <v>1</v>
      </c>
      <c r="E137" s="65"/>
      <c r="F137" s="65"/>
      <c r="G137" s="65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68"/>
      <c r="BC137" s="68"/>
      <c r="BD137" s="86"/>
      <c r="BE137" s="86"/>
      <c r="BF137" s="86">
        <v>6</v>
      </c>
      <c r="BG137" s="86"/>
      <c r="BH137" s="86"/>
      <c r="BI137" s="68"/>
      <c r="BJ137" s="68"/>
      <c r="BK137" s="68"/>
      <c r="BL137" s="68"/>
      <c r="BM137" s="68"/>
      <c r="BN137" s="68"/>
      <c r="BO137" s="68"/>
      <c r="BP137" s="68"/>
      <c r="BQ137" s="42">
        <f t="shared" si="1"/>
        <v>6</v>
      </c>
      <c r="BR137" s="6"/>
    </row>
    <row r="138" spans="1:70" ht="18" customHeight="1" thickBot="1">
      <c r="A138" s="11" t="s">
        <v>254</v>
      </c>
      <c r="B138" s="26" t="s">
        <v>207</v>
      </c>
      <c r="C138" s="17" t="s">
        <v>63</v>
      </c>
      <c r="D138" s="67"/>
      <c r="E138" s="65"/>
      <c r="F138" s="65"/>
      <c r="G138" s="65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8"/>
      <c r="AH138" s="68"/>
      <c r="AI138" s="86">
        <v>1</v>
      </c>
      <c r="AJ138" s="86"/>
      <c r="AK138" s="86"/>
      <c r="AL138" s="86"/>
      <c r="AM138" s="86"/>
      <c r="AN138" s="86"/>
      <c r="AO138" s="86"/>
      <c r="AP138" s="86"/>
      <c r="AQ138" s="86">
        <v>3</v>
      </c>
      <c r="AR138" s="86"/>
      <c r="AS138" s="86"/>
      <c r="AT138" s="86"/>
      <c r="AU138" s="86"/>
      <c r="AV138" s="86"/>
      <c r="AW138" s="86"/>
      <c r="AX138" s="86"/>
      <c r="AY138" s="86"/>
      <c r="AZ138" s="86"/>
      <c r="BA138" s="86"/>
      <c r="BB138" s="86"/>
      <c r="BC138" s="86"/>
      <c r="BD138" s="86"/>
      <c r="BE138" s="86"/>
      <c r="BF138" s="86"/>
      <c r="BG138" s="86"/>
      <c r="BH138" s="86"/>
      <c r="BI138" s="86"/>
      <c r="BJ138" s="86"/>
      <c r="BK138" s="68"/>
      <c r="BL138" s="68"/>
      <c r="BM138" s="68"/>
      <c r="BN138" s="68"/>
      <c r="BO138" s="68"/>
      <c r="BP138" s="68"/>
      <c r="BQ138" s="42">
        <f t="shared" si="1"/>
        <v>4</v>
      </c>
      <c r="BR138" s="6"/>
    </row>
    <row r="139" spans="1:70" s="5" customFormat="1" ht="18" customHeight="1" thickBot="1">
      <c r="A139" s="61" t="s">
        <v>229</v>
      </c>
      <c r="B139" s="62" t="s">
        <v>230</v>
      </c>
      <c r="C139" s="17" t="s">
        <v>16</v>
      </c>
      <c r="D139" s="67"/>
      <c r="E139" s="65"/>
      <c r="F139" s="65"/>
      <c r="G139" s="65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8">
        <v>2</v>
      </c>
      <c r="AH139" s="68"/>
      <c r="AI139" s="68"/>
      <c r="AJ139" s="68"/>
      <c r="AK139" s="68"/>
      <c r="AL139" s="68"/>
      <c r="AM139" s="68"/>
      <c r="AN139" s="68"/>
      <c r="AO139" s="68"/>
      <c r="AP139" s="68"/>
      <c r="AQ139" s="68"/>
      <c r="AR139" s="68"/>
      <c r="AS139" s="68"/>
      <c r="AT139" s="68"/>
      <c r="AU139" s="68"/>
      <c r="AV139" s="68"/>
      <c r="AW139" s="68"/>
      <c r="AX139" s="68"/>
      <c r="AY139" s="68"/>
      <c r="AZ139" s="68"/>
      <c r="BA139" s="68"/>
      <c r="BB139" s="68"/>
      <c r="BC139" s="68"/>
      <c r="BD139" s="68"/>
      <c r="BE139" s="68"/>
      <c r="BF139" s="68"/>
      <c r="BG139" s="68"/>
      <c r="BH139" s="68"/>
      <c r="BI139" s="68"/>
      <c r="BJ139" s="68"/>
      <c r="BK139" s="68"/>
      <c r="BL139" s="68"/>
      <c r="BM139" s="68"/>
      <c r="BN139" s="68"/>
      <c r="BO139" s="68"/>
      <c r="BP139" s="68"/>
      <c r="BQ139" s="42">
        <f t="shared" si="1"/>
        <v>2</v>
      </c>
      <c r="BR139" s="6"/>
    </row>
    <row r="140" spans="1:70" ht="18" customHeight="1" thickBot="1">
      <c r="A140" s="11" t="s">
        <v>125</v>
      </c>
      <c r="B140" s="26" t="s">
        <v>126</v>
      </c>
      <c r="C140" s="17" t="s">
        <v>25</v>
      </c>
      <c r="D140" s="67">
        <v>1</v>
      </c>
      <c r="E140" s="65"/>
      <c r="F140" s="65"/>
      <c r="G140" s="65"/>
      <c r="H140" s="68"/>
      <c r="I140" s="68"/>
      <c r="J140" s="68"/>
      <c r="K140" s="68"/>
      <c r="L140" s="68"/>
      <c r="M140" s="68"/>
      <c r="N140" s="75">
        <v>2</v>
      </c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  <c r="AK140" s="68">
        <v>6</v>
      </c>
      <c r="AL140" s="68"/>
      <c r="AM140" s="68"/>
      <c r="AN140" s="68"/>
      <c r="AO140" s="68"/>
      <c r="AP140" s="68"/>
      <c r="AQ140" s="68"/>
      <c r="AR140" s="68"/>
      <c r="AS140" s="68"/>
      <c r="AT140" s="68"/>
      <c r="AU140" s="68"/>
      <c r="AV140" s="68"/>
      <c r="AW140" s="68"/>
      <c r="AX140" s="68"/>
      <c r="AY140" s="68"/>
      <c r="AZ140" s="68"/>
      <c r="BA140" s="68"/>
      <c r="BB140" s="68"/>
      <c r="BC140" s="68"/>
      <c r="BD140" s="68"/>
      <c r="BE140" s="68"/>
      <c r="BF140" s="68"/>
      <c r="BG140" s="68"/>
      <c r="BH140" s="68"/>
      <c r="BI140" s="68"/>
      <c r="BJ140" s="68"/>
      <c r="BK140" s="68"/>
      <c r="BL140" s="68"/>
      <c r="BM140" s="68"/>
      <c r="BN140" s="68"/>
      <c r="BO140" s="68"/>
      <c r="BP140" s="68"/>
      <c r="BQ140" s="42">
        <f t="shared" si="1"/>
        <v>8</v>
      </c>
      <c r="BR140" s="6"/>
    </row>
    <row r="141" spans="1:70" ht="18" customHeight="1" thickBot="1">
      <c r="A141" s="11" t="s">
        <v>146</v>
      </c>
      <c r="B141" s="26" t="s">
        <v>104</v>
      </c>
      <c r="C141" s="17" t="s">
        <v>25</v>
      </c>
      <c r="D141" s="67"/>
      <c r="E141" s="65"/>
      <c r="F141" s="65"/>
      <c r="G141" s="65"/>
      <c r="H141" s="68"/>
      <c r="I141" s="68"/>
      <c r="J141" s="68"/>
      <c r="K141" s="68"/>
      <c r="L141" s="68"/>
      <c r="M141" s="68"/>
      <c r="N141" s="75"/>
      <c r="O141" s="68"/>
      <c r="P141" s="78">
        <v>3</v>
      </c>
      <c r="Q141" s="68"/>
      <c r="R141" s="68"/>
      <c r="S141" s="68"/>
      <c r="T141" s="68"/>
      <c r="U141" s="68"/>
      <c r="V141" s="68">
        <v>4</v>
      </c>
      <c r="W141" s="68"/>
      <c r="X141" s="68"/>
      <c r="Y141" s="68"/>
      <c r="Z141" s="68"/>
      <c r="AA141" s="68"/>
      <c r="AB141" s="68"/>
      <c r="AC141" s="68"/>
      <c r="AD141" s="68"/>
      <c r="AE141" s="68"/>
      <c r="AF141" s="68">
        <v>1</v>
      </c>
      <c r="AG141" s="68"/>
      <c r="AH141" s="68"/>
      <c r="AI141" s="68"/>
      <c r="AJ141" s="68"/>
      <c r="AK141" s="68"/>
      <c r="AL141" s="68"/>
      <c r="AM141" s="68"/>
      <c r="AN141" s="68"/>
      <c r="AO141" s="68"/>
      <c r="AP141" s="68"/>
      <c r="AQ141" s="68"/>
      <c r="AR141" s="68"/>
      <c r="AS141" s="86">
        <v>4</v>
      </c>
      <c r="AT141" s="68"/>
      <c r="AU141" s="68"/>
      <c r="AV141" s="68"/>
      <c r="AW141" s="68"/>
      <c r="AX141" s="68"/>
      <c r="AY141" s="68"/>
      <c r="AZ141" s="68"/>
      <c r="BA141" s="68"/>
      <c r="BB141" s="68"/>
      <c r="BC141" s="68"/>
      <c r="BD141" s="68"/>
      <c r="BE141" s="68"/>
      <c r="BF141" s="68"/>
      <c r="BG141" s="68"/>
      <c r="BH141" s="68"/>
      <c r="BI141" s="68"/>
      <c r="BJ141" s="68"/>
      <c r="BK141" s="68"/>
      <c r="BL141" s="68"/>
      <c r="BM141" s="68"/>
      <c r="BN141" s="68"/>
      <c r="BO141" s="68"/>
      <c r="BP141" s="68"/>
      <c r="BQ141" s="42">
        <f t="shared" ref="BQ141:BQ207" si="2">SUM(E141:BP141)</f>
        <v>12</v>
      </c>
      <c r="BR141" s="6"/>
    </row>
    <row r="142" spans="1:70" ht="18" customHeight="1" thickBot="1">
      <c r="A142" s="11" t="s">
        <v>209</v>
      </c>
      <c r="B142" s="26" t="s">
        <v>62</v>
      </c>
      <c r="C142" s="17" t="s">
        <v>25</v>
      </c>
      <c r="D142" s="67">
        <v>1</v>
      </c>
      <c r="E142" s="65"/>
      <c r="F142" s="65"/>
      <c r="G142" s="65"/>
      <c r="H142" s="68"/>
      <c r="I142" s="68"/>
      <c r="J142" s="68"/>
      <c r="K142" s="68"/>
      <c r="L142" s="68"/>
      <c r="M142" s="68"/>
      <c r="N142" s="75"/>
      <c r="O142" s="68"/>
      <c r="P142" s="7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86">
        <v>2</v>
      </c>
      <c r="AB142" s="68"/>
      <c r="AC142" s="68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8"/>
      <c r="AQ142" s="68"/>
      <c r="AR142" s="68"/>
      <c r="AS142" s="68"/>
      <c r="AT142" s="68"/>
      <c r="AU142" s="68"/>
      <c r="AV142" s="68"/>
      <c r="AW142" s="68"/>
      <c r="AX142" s="68"/>
      <c r="AY142" s="68"/>
      <c r="AZ142" s="68"/>
      <c r="BA142" s="68"/>
      <c r="BB142" s="68"/>
      <c r="BC142" s="68"/>
      <c r="BD142" s="68"/>
      <c r="BE142" s="68"/>
      <c r="BF142" s="68"/>
      <c r="BG142" s="68"/>
      <c r="BH142" s="68"/>
      <c r="BI142" s="68">
        <v>4</v>
      </c>
      <c r="BJ142" s="68">
        <v>6</v>
      </c>
      <c r="BK142" s="68"/>
      <c r="BL142" s="68"/>
      <c r="BM142" s="68"/>
      <c r="BN142" s="68"/>
      <c r="BO142" s="68"/>
      <c r="BP142" s="68"/>
      <c r="BQ142" s="42">
        <f t="shared" si="2"/>
        <v>12</v>
      </c>
      <c r="BR142" s="6"/>
    </row>
    <row r="143" spans="1:70" ht="18" customHeight="1" thickBot="1">
      <c r="A143" s="11" t="s">
        <v>302</v>
      </c>
      <c r="B143" s="26" t="s">
        <v>101</v>
      </c>
      <c r="C143" s="17" t="s">
        <v>25</v>
      </c>
      <c r="D143" s="67"/>
      <c r="E143" s="65"/>
      <c r="F143" s="65"/>
      <c r="G143" s="65"/>
      <c r="H143" s="68"/>
      <c r="I143" s="68"/>
      <c r="J143" s="68"/>
      <c r="K143" s="68"/>
      <c r="L143" s="68"/>
      <c r="M143" s="68"/>
      <c r="N143" s="75"/>
      <c r="O143" s="68"/>
      <c r="P143" s="7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86"/>
      <c r="AB143" s="68"/>
      <c r="AC143" s="68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8"/>
      <c r="AQ143" s="68"/>
      <c r="AR143" s="83">
        <v>3</v>
      </c>
      <c r="AS143" s="68"/>
      <c r="AT143" s="68"/>
      <c r="AU143" s="68"/>
      <c r="AV143" s="68"/>
      <c r="AW143" s="68"/>
      <c r="AX143" s="68"/>
      <c r="AY143" s="68"/>
      <c r="AZ143" s="68"/>
      <c r="BA143" s="68"/>
      <c r="BB143" s="68">
        <v>1</v>
      </c>
      <c r="BC143" s="68"/>
      <c r="BD143" s="68"/>
      <c r="BE143" s="68"/>
      <c r="BF143" s="68"/>
      <c r="BG143" s="68"/>
      <c r="BH143" s="68"/>
      <c r="BI143" s="68"/>
      <c r="BJ143" s="68"/>
      <c r="BK143" s="68"/>
      <c r="BL143" s="68"/>
      <c r="BM143" s="68"/>
      <c r="BN143" s="68"/>
      <c r="BO143" s="68"/>
      <c r="BP143" s="68"/>
      <c r="BQ143" s="42">
        <f t="shared" si="2"/>
        <v>4</v>
      </c>
      <c r="BR143" s="6"/>
    </row>
    <row r="144" spans="1:70" ht="18" customHeight="1" thickBot="1">
      <c r="A144" s="11" t="s">
        <v>58</v>
      </c>
      <c r="B144" s="26" t="s">
        <v>59</v>
      </c>
      <c r="C144" s="17" t="s">
        <v>8</v>
      </c>
      <c r="D144" s="67"/>
      <c r="E144" s="65"/>
      <c r="F144" s="65"/>
      <c r="G144" s="65">
        <v>2</v>
      </c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8"/>
      <c r="AQ144" s="68"/>
      <c r="AR144" s="68"/>
      <c r="AS144" s="68"/>
      <c r="AT144" s="68"/>
      <c r="AU144" s="68"/>
      <c r="AV144" s="68"/>
      <c r="AW144" s="68"/>
      <c r="AX144" s="68"/>
      <c r="AY144" s="68"/>
      <c r="AZ144" s="68"/>
      <c r="BA144" s="68"/>
      <c r="BB144" s="68"/>
      <c r="BC144" s="68"/>
      <c r="BD144" s="68"/>
      <c r="BE144" s="68"/>
      <c r="BF144" s="68"/>
      <c r="BG144" s="68"/>
      <c r="BH144" s="68"/>
      <c r="BI144" s="68"/>
      <c r="BJ144" s="68"/>
      <c r="BK144" s="68"/>
      <c r="BL144" s="68"/>
      <c r="BM144" s="68"/>
      <c r="BN144" s="68"/>
      <c r="BO144" s="68"/>
      <c r="BP144" s="68"/>
      <c r="BQ144" s="42">
        <f t="shared" si="2"/>
        <v>2</v>
      </c>
      <c r="BR144" s="6"/>
    </row>
    <row r="145" spans="1:70" ht="18" customHeight="1" thickBot="1">
      <c r="A145" s="11" t="s">
        <v>369</v>
      </c>
      <c r="B145" s="26" t="s">
        <v>101</v>
      </c>
      <c r="C145" s="17" t="s">
        <v>16</v>
      </c>
      <c r="D145" s="67"/>
      <c r="E145" s="65"/>
      <c r="F145" s="65"/>
      <c r="G145" s="65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  <c r="AP145" s="68"/>
      <c r="AQ145" s="68"/>
      <c r="AR145" s="68"/>
      <c r="AS145" s="68"/>
      <c r="AT145" s="68"/>
      <c r="AU145" s="68"/>
      <c r="AV145" s="68"/>
      <c r="AW145" s="68"/>
      <c r="AX145" s="68"/>
      <c r="AY145" s="68"/>
      <c r="AZ145" s="68"/>
      <c r="BA145" s="68"/>
      <c r="BB145" s="68"/>
      <c r="BC145" s="68"/>
      <c r="BD145" s="68"/>
      <c r="BE145" s="68"/>
      <c r="BF145" s="68"/>
      <c r="BG145" s="68"/>
      <c r="BH145" s="68">
        <v>2</v>
      </c>
      <c r="BI145" s="68"/>
      <c r="BJ145" s="68"/>
      <c r="BK145" s="68"/>
      <c r="BL145" s="68"/>
      <c r="BM145" s="68"/>
      <c r="BN145" s="68"/>
      <c r="BO145" s="68"/>
      <c r="BP145" s="68"/>
      <c r="BQ145" s="42">
        <f t="shared" si="2"/>
        <v>2</v>
      </c>
      <c r="BR145" s="6"/>
    </row>
    <row r="146" spans="1:70" ht="18" customHeight="1" thickBot="1">
      <c r="A146" s="11" t="s">
        <v>293</v>
      </c>
      <c r="B146" s="26" t="s">
        <v>69</v>
      </c>
      <c r="C146" s="17" t="s">
        <v>8</v>
      </c>
      <c r="D146" s="67"/>
      <c r="E146" s="65"/>
      <c r="F146" s="65"/>
      <c r="G146" s="65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8"/>
      <c r="AQ146" s="68">
        <v>1</v>
      </c>
      <c r="AR146" s="68"/>
      <c r="AS146" s="68"/>
      <c r="AT146" s="68"/>
      <c r="AU146" s="68"/>
      <c r="AV146" s="68"/>
      <c r="AW146" s="68"/>
      <c r="AX146" s="68"/>
      <c r="AY146" s="68"/>
      <c r="AZ146" s="68"/>
      <c r="BA146" s="68"/>
      <c r="BB146" s="68"/>
      <c r="BC146" s="68"/>
      <c r="BD146" s="68"/>
      <c r="BE146" s="68"/>
      <c r="BF146" s="68"/>
      <c r="BG146" s="68"/>
      <c r="BH146" s="68"/>
      <c r="BI146" s="68"/>
      <c r="BJ146" s="68"/>
      <c r="BK146" s="68"/>
      <c r="BL146" s="68"/>
      <c r="BM146" s="68"/>
      <c r="BN146" s="68"/>
      <c r="BO146" s="68"/>
      <c r="BP146" s="68"/>
      <c r="BQ146" s="42">
        <f t="shared" si="2"/>
        <v>1</v>
      </c>
      <c r="BR146" s="6"/>
    </row>
    <row r="147" spans="1:70" ht="18" customHeight="1" thickBot="1">
      <c r="A147" s="61" t="s">
        <v>107</v>
      </c>
      <c r="B147" s="62" t="s">
        <v>45</v>
      </c>
      <c r="C147" s="17" t="s">
        <v>16</v>
      </c>
      <c r="D147" s="67"/>
      <c r="E147" s="65"/>
      <c r="F147" s="65"/>
      <c r="G147" s="65"/>
      <c r="H147" s="68"/>
      <c r="I147" s="68"/>
      <c r="J147" s="68"/>
      <c r="K147" s="68"/>
      <c r="L147" s="68"/>
      <c r="M147" s="68">
        <v>4</v>
      </c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8"/>
      <c r="AQ147" s="68"/>
      <c r="AR147" s="68"/>
      <c r="AS147" s="68"/>
      <c r="AT147" s="68"/>
      <c r="AU147" s="68"/>
      <c r="AV147" s="68"/>
      <c r="AW147" s="68"/>
      <c r="AX147" s="68"/>
      <c r="AY147" s="68"/>
      <c r="AZ147" s="68"/>
      <c r="BA147" s="68"/>
      <c r="BB147" s="68"/>
      <c r="BC147" s="68"/>
      <c r="BD147" s="68"/>
      <c r="BE147" s="68"/>
      <c r="BF147" s="68"/>
      <c r="BG147" s="68"/>
      <c r="BH147" s="68"/>
      <c r="BI147" s="68"/>
      <c r="BJ147" s="68"/>
      <c r="BK147" s="68"/>
      <c r="BL147" s="68"/>
      <c r="BM147" s="68"/>
      <c r="BN147" s="68"/>
      <c r="BO147" s="68"/>
      <c r="BP147" s="68"/>
      <c r="BQ147" s="42">
        <f t="shared" si="2"/>
        <v>4</v>
      </c>
      <c r="BR147" s="6"/>
    </row>
    <row r="148" spans="1:70" ht="18" customHeight="1" thickBot="1">
      <c r="A148" s="61" t="s">
        <v>77</v>
      </c>
      <c r="B148" s="62" t="s">
        <v>20</v>
      </c>
      <c r="C148" s="17" t="s">
        <v>16</v>
      </c>
      <c r="D148" s="67"/>
      <c r="E148" s="65"/>
      <c r="F148" s="65"/>
      <c r="G148" s="65"/>
      <c r="H148" s="68"/>
      <c r="I148" s="68">
        <v>2</v>
      </c>
      <c r="J148" s="68"/>
      <c r="K148" s="68"/>
      <c r="L148" s="68"/>
      <c r="M148" s="68"/>
      <c r="N148" s="68"/>
      <c r="O148" s="68"/>
      <c r="P148" s="68"/>
      <c r="Q148" s="68">
        <v>4</v>
      </c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>
        <v>2</v>
      </c>
      <c r="AN148" s="68"/>
      <c r="AO148" s="68"/>
      <c r="AP148" s="68"/>
      <c r="AQ148" s="68"/>
      <c r="AR148" s="68"/>
      <c r="AS148" s="68"/>
      <c r="AT148" s="68"/>
      <c r="AU148" s="68"/>
      <c r="AV148" s="68"/>
      <c r="AW148" s="68"/>
      <c r="AX148" s="68"/>
      <c r="AY148" s="68"/>
      <c r="AZ148" s="68"/>
      <c r="BA148" s="68"/>
      <c r="BB148" s="68"/>
      <c r="BC148" s="68"/>
      <c r="BD148" s="68"/>
      <c r="BE148" s="68"/>
      <c r="BF148" s="68"/>
      <c r="BG148" s="68"/>
      <c r="BH148" s="68"/>
      <c r="BI148" s="68"/>
      <c r="BJ148" s="68"/>
      <c r="BK148" s="68"/>
      <c r="BL148" s="68"/>
      <c r="BM148" s="68"/>
      <c r="BN148" s="68"/>
      <c r="BO148" s="68"/>
      <c r="BP148" s="68"/>
      <c r="BQ148" s="42">
        <f t="shared" si="2"/>
        <v>8</v>
      </c>
      <c r="BR148" s="6"/>
    </row>
    <row r="149" spans="1:70" ht="18" customHeight="1" thickBot="1">
      <c r="A149" s="11" t="s">
        <v>120</v>
      </c>
      <c r="B149" s="26" t="s">
        <v>101</v>
      </c>
      <c r="C149" s="17" t="s">
        <v>16</v>
      </c>
      <c r="D149" s="67"/>
      <c r="E149" s="65"/>
      <c r="F149" s="65"/>
      <c r="G149" s="65"/>
      <c r="H149" s="68"/>
      <c r="I149" s="68"/>
      <c r="J149" s="68"/>
      <c r="K149" s="68"/>
      <c r="L149" s="68"/>
      <c r="M149" s="68"/>
      <c r="N149" s="68">
        <v>3</v>
      </c>
      <c r="O149" s="68">
        <v>1</v>
      </c>
      <c r="P149" s="68"/>
      <c r="Q149" s="68">
        <v>3</v>
      </c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8"/>
      <c r="AQ149" s="68"/>
      <c r="AR149" s="68"/>
      <c r="AS149" s="68"/>
      <c r="AT149" s="68"/>
      <c r="AU149" s="68"/>
      <c r="AV149" s="68"/>
      <c r="AW149" s="68"/>
      <c r="AX149" s="68"/>
      <c r="AY149" s="68"/>
      <c r="AZ149" s="68"/>
      <c r="BA149" s="68"/>
      <c r="BB149" s="68"/>
      <c r="BC149" s="68"/>
      <c r="BD149" s="68"/>
      <c r="BE149" s="68"/>
      <c r="BF149" s="68"/>
      <c r="BG149" s="68"/>
      <c r="BH149" s="68"/>
      <c r="BI149" s="68"/>
      <c r="BJ149" s="68"/>
      <c r="BK149" s="68"/>
      <c r="BL149" s="68"/>
      <c r="BM149" s="68"/>
      <c r="BN149" s="68"/>
      <c r="BO149" s="68"/>
      <c r="BP149" s="68"/>
      <c r="BQ149" s="42">
        <f t="shared" si="2"/>
        <v>7</v>
      </c>
      <c r="BR149" s="6"/>
    </row>
    <row r="150" spans="1:70" ht="18" customHeight="1" thickBot="1">
      <c r="A150" s="11" t="s">
        <v>206</v>
      </c>
      <c r="B150" s="26" t="s">
        <v>207</v>
      </c>
      <c r="C150" s="17" t="s">
        <v>63</v>
      </c>
      <c r="D150" s="67"/>
      <c r="E150" s="65"/>
      <c r="F150" s="65"/>
      <c r="G150" s="65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86">
        <v>4</v>
      </c>
      <c r="AB150" s="68"/>
      <c r="AC150" s="68"/>
      <c r="AD150" s="68"/>
      <c r="AE150" s="68"/>
      <c r="AF150" s="68"/>
      <c r="AG150" s="68"/>
      <c r="AH150" s="68"/>
      <c r="AI150" s="68"/>
      <c r="AJ150" s="68"/>
      <c r="AK150" s="68">
        <v>3</v>
      </c>
      <c r="AL150" s="68"/>
      <c r="AM150" s="68"/>
      <c r="AN150" s="68"/>
      <c r="AO150" s="68"/>
      <c r="AP150" s="68"/>
      <c r="AQ150" s="68"/>
      <c r="AR150" s="68"/>
      <c r="AS150" s="68"/>
      <c r="AT150" s="68"/>
      <c r="AU150" s="68"/>
      <c r="AV150" s="68"/>
      <c r="AW150" s="68"/>
      <c r="AX150" s="68"/>
      <c r="AY150" s="68"/>
      <c r="AZ150" s="68"/>
      <c r="BA150" s="68"/>
      <c r="BB150" s="68"/>
      <c r="BC150" s="68"/>
      <c r="BD150" s="68"/>
      <c r="BE150" s="68"/>
      <c r="BF150" s="68"/>
      <c r="BG150" s="68"/>
      <c r="BH150" s="68"/>
      <c r="BI150" s="68"/>
      <c r="BJ150" s="68"/>
      <c r="BK150" s="68"/>
      <c r="BL150" s="68"/>
      <c r="BM150" s="68"/>
      <c r="BN150" s="68"/>
      <c r="BO150" s="68"/>
      <c r="BP150" s="68"/>
      <c r="BQ150" s="42">
        <f t="shared" si="2"/>
        <v>7</v>
      </c>
      <c r="BR150" s="6"/>
    </row>
    <row r="151" spans="1:70" ht="18" customHeight="1" thickBot="1">
      <c r="A151" s="11" t="s">
        <v>140</v>
      </c>
      <c r="B151" s="26" t="s">
        <v>141</v>
      </c>
      <c r="C151" s="17" t="s">
        <v>25</v>
      </c>
      <c r="D151" s="67"/>
      <c r="E151" s="65"/>
      <c r="F151" s="65"/>
      <c r="G151" s="65"/>
      <c r="H151" s="68"/>
      <c r="I151" s="68"/>
      <c r="J151" s="68"/>
      <c r="K151" s="68"/>
      <c r="L151" s="68"/>
      <c r="M151" s="68"/>
      <c r="N151" s="68"/>
      <c r="O151" s="78">
        <v>3</v>
      </c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  <c r="AP151" s="68"/>
      <c r="AQ151" s="68"/>
      <c r="AR151" s="68"/>
      <c r="AS151" s="68"/>
      <c r="AT151" s="68"/>
      <c r="AU151" s="68"/>
      <c r="AV151" s="68"/>
      <c r="AW151" s="68"/>
      <c r="AX151" s="68"/>
      <c r="AY151" s="68"/>
      <c r="AZ151" s="68"/>
      <c r="BA151" s="68"/>
      <c r="BB151" s="68"/>
      <c r="BC151" s="68"/>
      <c r="BD151" s="68"/>
      <c r="BE151" s="68"/>
      <c r="BF151" s="68"/>
      <c r="BG151" s="68"/>
      <c r="BH151" s="68"/>
      <c r="BI151" s="68"/>
      <c r="BJ151" s="68"/>
      <c r="BK151" s="68"/>
      <c r="BL151" s="68"/>
      <c r="BM151" s="68"/>
      <c r="BN151" s="68"/>
      <c r="BO151" s="68"/>
      <c r="BP151" s="68"/>
      <c r="BQ151" s="42">
        <f t="shared" si="2"/>
        <v>3</v>
      </c>
      <c r="BR151" s="6"/>
    </row>
    <row r="152" spans="1:70" ht="18" customHeight="1" thickBot="1">
      <c r="A152" s="11" t="s">
        <v>328</v>
      </c>
      <c r="B152" s="26" t="s">
        <v>329</v>
      </c>
      <c r="C152" s="17" t="s">
        <v>63</v>
      </c>
      <c r="D152" s="67"/>
      <c r="E152" s="65"/>
      <c r="F152" s="65"/>
      <c r="G152" s="65"/>
      <c r="H152" s="68"/>
      <c r="I152" s="68"/>
      <c r="J152" s="68"/>
      <c r="K152" s="68"/>
      <c r="L152" s="68"/>
      <c r="M152" s="68"/>
      <c r="N152" s="68"/>
      <c r="O152" s="7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  <c r="AP152" s="68"/>
      <c r="AQ152" s="68"/>
      <c r="AR152" s="68"/>
      <c r="AS152" s="68"/>
      <c r="AT152" s="68"/>
      <c r="AU152" s="68"/>
      <c r="AV152" s="68"/>
      <c r="AW152" s="68"/>
      <c r="AX152" s="68"/>
      <c r="AY152" s="68"/>
      <c r="AZ152" s="68"/>
      <c r="BA152" s="90">
        <v>2</v>
      </c>
      <c r="BB152" s="68"/>
      <c r="BC152" s="68"/>
      <c r="BD152" s="68"/>
      <c r="BE152" s="68"/>
      <c r="BF152" s="68"/>
      <c r="BG152" s="68"/>
      <c r="BH152" s="68"/>
      <c r="BI152" s="68"/>
      <c r="BJ152" s="68"/>
      <c r="BK152" s="68"/>
      <c r="BL152" s="68"/>
      <c r="BM152" s="68"/>
      <c r="BN152" s="68"/>
      <c r="BO152" s="68"/>
      <c r="BP152" s="68"/>
      <c r="BQ152" s="42">
        <f t="shared" si="2"/>
        <v>2</v>
      </c>
      <c r="BR152" s="6"/>
    </row>
    <row r="153" spans="1:70" ht="18" customHeight="1" thickBot="1">
      <c r="A153" s="61" t="s">
        <v>266</v>
      </c>
      <c r="B153" s="62" t="s">
        <v>230</v>
      </c>
      <c r="C153" s="17" t="s">
        <v>16</v>
      </c>
      <c r="D153" s="67"/>
      <c r="E153" s="65"/>
      <c r="F153" s="65"/>
      <c r="G153" s="65"/>
      <c r="H153" s="68"/>
      <c r="I153" s="68"/>
      <c r="J153" s="68"/>
      <c r="K153" s="68"/>
      <c r="L153" s="68"/>
      <c r="M153" s="68"/>
      <c r="N153" s="68"/>
      <c r="O153" s="7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>
        <v>1</v>
      </c>
      <c r="AN153" s="68"/>
      <c r="AO153" s="68"/>
      <c r="AP153" s="68">
        <v>4</v>
      </c>
      <c r="AQ153" s="68"/>
      <c r="AR153" s="68"/>
      <c r="AS153" s="68"/>
      <c r="AT153" s="68"/>
      <c r="AU153" s="68"/>
      <c r="AV153" s="68"/>
      <c r="AW153" s="68"/>
      <c r="AX153" s="68"/>
      <c r="AY153" s="68"/>
      <c r="AZ153" s="68"/>
      <c r="BA153" s="68"/>
      <c r="BB153" s="68"/>
      <c r="BC153" s="68"/>
      <c r="BD153" s="68"/>
      <c r="BE153" s="68"/>
      <c r="BF153" s="68"/>
      <c r="BG153" s="68"/>
      <c r="BH153" s="68"/>
      <c r="BI153" s="68"/>
      <c r="BJ153" s="68"/>
      <c r="BK153" s="68"/>
      <c r="BL153" s="68"/>
      <c r="BM153" s="68"/>
      <c r="BN153" s="68"/>
      <c r="BO153" s="68"/>
      <c r="BP153" s="68"/>
      <c r="BQ153" s="42">
        <f t="shared" si="2"/>
        <v>5</v>
      </c>
      <c r="BR153" s="6"/>
    </row>
    <row r="154" spans="1:70" ht="18" customHeight="1" thickBot="1">
      <c r="A154" s="11" t="s">
        <v>212</v>
      </c>
      <c r="B154" s="26" t="s">
        <v>150</v>
      </c>
      <c r="C154" s="17" t="s">
        <v>16</v>
      </c>
      <c r="D154" s="67"/>
      <c r="E154" s="65"/>
      <c r="F154" s="65"/>
      <c r="G154" s="65"/>
      <c r="H154" s="68"/>
      <c r="I154" s="68"/>
      <c r="J154" s="68"/>
      <c r="K154" s="68"/>
      <c r="L154" s="68"/>
      <c r="M154" s="68"/>
      <c r="N154" s="68"/>
      <c r="O154" s="7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>
        <v>2</v>
      </c>
      <c r="AC154" s="68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8"/>
      <c r="AQ154" s="68"/>
      <c r="AR154" s="68"/>
      <c r="AS154" s="68"/>
      <c r="AT154" s="68"/>
      <c r="AU154" s="68"/>
      <c r="AV154" s="68"/>
      <c r="AW154" s="68"/>
      <c r="AX154" s="68"/>
      <c r="AY154" s="68"/>
      <c r="AZ154" s="68"/>
      <c r="BA154" s="68"/>
      <c r="BB154" s="68"/>
      <c r="BC154" s="68"/>
      <c r="BD154" s="68"/>
      <c r="BE154" s="68"/>
      <c r="BF154" s="68"/>
      <c r="BG154" s="68"/>
      <c r="BH154" s="68"/>
      <c r="BI154" s="68"/>
      <c r="BJ154" s="68"/>
      <c r="BK154" s="68"/>
      <c r="BL154" s="68"/>
      <c r="BM154" s="68"/>
      <c r="BN154" s="68"/>
      <c r="BO154" s="68"/>
      <c r="BP154" s="68"/>
      <c r="BQ154" s="42">
        <f t="shared" si="2"/>
        <v>2</v>
      </c>
      <c r="BR154" s="6"/>
    </row>
    <row r="155" spans="1:70" ht="18" customHeight="1" thickBot="1">
      <c r="A155" s="61" t="s">
        <v>57</v>
      </c>
      <c r="B155" s="62" t="s">
        <v>45</v>
      </c>
      <c r="C155" s="17" t="s">
        <v>8</v>
      </c>
      <c r="D155" s="67">
        <v>1</v>
      </c>
      <c r="E155" s="65"/>
      <c r="F155" s="65"/>
      <c r="G155" s="65">
        <v>3</v>
      </c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>
        <v>2</v>
      </c>
      <c r="Z155" s="68"/>
      <c r="AA155" s="68"/>
      <c r="AB155" s="68"/>
      <c r="AC155" s="68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8"/>
      <c r="AQ155" s="68">
        <v>6</v>
      </c>
      <c r="AR155" s="68"/>
      <c r="AS155" s="68">
        <v>2</v>
      </c>
      <c r="AT155" s="68"/>
      <c r="AU155" s="68"/>
      <c r="AV155" s="68"/>
      <c r="AW155" s="68"/>
      <c r="AX155" s="68"/>
      <c r="AY155" s="68"/>
      <c r="AZ155" s="68"/>
      <c r="BA155" s="68"/>
      <c r="BB155" s="68"/>
      <c r="BC155" s="68"/>
      <c r="BD155" s="68"/>
      <c r="BE155" s="68"/>
      <c r="BF155" s="68"/>
      <c r="BG155" s="68"/>
      <c r="BH155" s="68"/>
      <c r="BI155" s="68"/>
      <c r="BJ155" s="68"/>
      <c r="BK155" s="68"/>
      <c r="BL155" s="68"/>
      <c r="BM155" s="68"/>
      <c r="BN155" s="68"/>
      <c r="BO155" s="68"/>
      <c r="BP155" s="68"/>
      <c r="BQ155" s="42">
        <f t="shared" si="2"/>
        <v>13</v>
      </c>
      <c r="BR155" s="6"/>
    </row>
    <row r="156" spans="1:70" ht="18" customHeight="1" thickBot="1">
      <c r="A156" s="61" t="s">
        <v>54</v>
      </c>
      <c r="B156" s="62" t="s">
        <v>45</v>
      </c>
      <c r="C156" s="17" t="s">
        <v>8</v>
      </c>
      <c r="D156" s="67">
        <v>1</v>
      </c>
      <c r="E156" s="65"/>
      <c r="F156" s="65"/>
      <c r="G156" s="65">
        <v>6</v>
      </c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8"/>
      <c r="AQ156" s="68"/>
      <c r="AR156" s="68"/>
      <c r="AS156" s="68"/>
      <c r="AT156" s="68"/>
      <c r="AU156" s="68"/>
      <c r="AV156" s="68"/>
      <c r="AW156" s="68"/>
      <c r="AX156" s="68"/>
      <c r="AY156" s="68"/>
      <c r="AZ156" s="68"/>
      <c r="BA156" s="68"/>
      <c r="BB156" s="68"/>
      <c r="BC156" s="68"/>
      <c r="BD156" s="68"/>
      <c r="BE156" s="68"/>
      <c r="BF156" s="68"/>
      <c r="BG156" s="68"/>
      <c r="BH156" s="68"/>
      <c r="BI156" s="68"/>
      <c r="BJ156" s="68"/>
      <c r="BK156" s="68"/>
      <c r="BL156" s="68"/>
      <c r="BM156" s="68"/>
      <c r="BN156" s="68"/>
      <c r="BO156" s="68"/>
      <c r="BP156" s="68"/>
      <c r="BQ156" s="42">
        <f t="shared" si="2"/>
        <v>6</v>
      </c>
      <c r="BR156" s="6"/>
    </row>
    <row r="157" spans="1:70" ht="18" customHeight="1" thickBot="1">
      <c r="A157" s="61" t="s">
        <v>265</v>
      </c>
      <c r="B157" s="62" t="s">
        <v>230</v>
      </c>
      <c r="C157" s="63" t="s">
        <v>26</v>
      </c>
      <c r="D157" s="67">
        <v>1</v>
      </c>
      <c r="E157" s="65"/>
      <c r="F157" s="65"/>
      <c r="G157" s="65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>
        <v>3</v>
      </c>
      <c r="AN157" s="68"/>
      <c r="AO157" s="68"/>
      <c r="AP157" s="68">
        <v>6</v>
      </c>
      <c r="AQ157" s="68"/>
      <c r="AR157" s="68"/>
      <c r="AS157" s="68"/>
      <c r="AT157" s="68"/>
      <c r="AU157" s="68"/>
      <c r="AV157" s="68"/>
      <c r="AW157" s="68"/>
      <c r="AX157" s="68"/>
      <c r="AY157" s="68"/>
      <c r="AZ157" s="68"/>
      <c r="BA157" s="68"/>
      <c r="BB157" s="68"/>
      <c r="BC157" s="68"/>
      <c r="BD157" s="68"/>
      <c r="BE157" s="68"/>
      <c r="BF157" s="68"/>
      <c r="BG157" s="68"/>
      <c r="BH157" s="68"/>
      <c r="BI157" s="68"/>
      <c r="BJ157" s="68"/>
      <c r="BK157" s="68"/>
      <c r="BL157" s="68"/>
      <c r="BM157" s="68"/>
      <c r="BN157" s="68"/>
      <c r="BO157" s="68"/>
      <c r="BP157" s="68"/>
      <c r="BQ157" s="42">
        <f t="shared" si="2"/>
        <v>9</v>
      </c>
      <c r="BR157" s="6" t="s">
        <v>351</v>
      </c>
    </row>
    <row r="158" spans="1:70" ht="18" customHeight="1" thickBot="1">
      <c r="A158" s="11" t="s">
        <v>61</v>
      </c>
      <c r="B158" s="26" t="s">
        <v>62</v>
      </c>
      <c r="C158" s="63" t="s">
        <v>299</v>
      </c>
      <c r="D158" s="76">
        <v>2</v>
      </c>
      <c r="E158" s="65"/>
      <c r="F158" s="65"/>
      <c r="G158" s="71">
        <v>6</v>
      </c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  <c r="AP158" s="68"/>
      <c r="AQ158" s="68"/>
      <c r="AR158" s="83">
        <v>6</v>
      </c>
      <c r="AS158" s="68"/>
      <c r="AT158" s="68"/>
      <c r="AU158" s="68"/>
      <c r="AV158" s="68"/>
      <c r="AW158" s="68"/>
      <c r="AX158" s="68"/>
      <c r="AY158" s="68"/>
      <c r="AZ158" s="68"/>
      <c r="BA158" s="68"/>
      <c r="BB158" s="68"/>
      <c r="BC158" s="68"/>
      <c r="BD158" s="68"/>
      <c r="BE158" s="68"/>
      <c r="BF158" s="68"/>
      <c r="BG158" s="68"/>
      <c r="BH158" s="68"/>
      <c r="BI158" s="68"/>
      <c r="BJ158" s="68"/>
      <c r="BK158" s="68"/>
      <c r="BL158" s="68">
        <v>3</v>
      </c>
      <c r="BM158" s="68"/>
      <c r="BN158" s="68"/>
      <c r="BO158" s="68"/>
      <c r="BP158" s="68"/>
      <c r="BQ158" s="42">
        <f t="shared" si="2"/>
        <v>15</v>
      </c>
      <c r="BR158" s="6" t="s">
        <v>300</v>
      </c>
    </row>
    <row r="159" spans="1:70" ht="18" customHeight="1" thickBot="1">
      <c r="A159" s="61" t="s">
        <v>368</v>
      </c>
      <c r="B159" s="62" t="s">
        <v>15</v>
      </c>
      <c r="C159" s="17" t="s">
        <v>16</v>
      </c>
      <c r="D159" s="76"/>
      <c r="E159" s="65"/>
      <c r="F159" s="65"/>
      <c r="G159" s="71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8"/>
      <c r="AQ159" s="68"/>
      <c r="AR159" s="83"/>
      <c r="AS159" s="68"/>
      <c r="AT159" s="68"/>
      <c r="AU159" s="68"/>
      <c r="AV159" s="68"/>
      <c r="AW159" s="68"/>
      <c r="AX159" s="68"/>
      <c r="AY159" s="68"/>
      <c r="AZ159" s="68"/>
      <c r="BA159" s="68"/>
      <c r="BB159" s="68"/>
      <c r="BC159" s="68"/>
      <c r="BD159" s="68"/>
      <c r="BE159" s="68"/>
      <c r="BF159" s="68"/>
      <c r="BG159" s="68"/>
      <c r="BH159" s="68">
        <v>4</v>
      </c>
      <c r="BI159" s="68"/>
      <c r="BJ159" s="68"/>
      <c r="BK159" s="68"/>
      <c r="BL159" s="68"/>
      <c r="BM159" s="68"/>
      <c r="BN159" s="68"/>
      <c r="BO159" s="68"/>
      <c r="BP159" s="68"/>
      <c r="BQ159" s="42">
        <f t="shared" si="2"/>
        <v>4</v>
      </c>
      <c r="BR159" s="6"/>
    </row>
    <row r="160" spans="1:70" ht="18" customHeight="1" thickBot="1">
      <c r="A160" s="11" t="s">
        <v>228</v>
      </c>
      <c r="B160" s="26" t="s">
        <v>34</v>
      </c>
      <c r="C160" s="63" t="s">
        <v>280</v>
      </c>
      <c r="D160" s="76">
        <v>2</v>
      </c>
      <c r="E160" s="65"/>
      <c r="F160" s="65"/>
      <c r="G160" s="71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>
        <v>6</v>
      </c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>
        <v>6</v>
      </c>
      <c r="AH160" s="68"/>
      <c r="AI160" s="68"/>
      <c r="AJ160" s="68"/>
      <c r="AK160" s="68"/>
      <c r="AL160" s="68"/>
      <c r="AM160" s="68"/>
      <c r="AN160" s="68"/>
      <c r="AO160" s="68"/>
      <c r="AP160" s="68"/>
      <c r="AQ160" s="68"/>
      <c r="AR160" s="68"/>
      <c r="AS160" s="68"/>
      <c r="AT160" s="68"/>
      <c r="AU160" s="68"/>
      <c r="AV160" s="68"/>
      <c r="AW160" s="68"/>
      <c r="AX160" s="68"/>
      <c r="AY160" s="68"/>
      <c r="AZ160" s="68"/>
      <c r="BA160" s="68"/>
      <c r="BB160" s="68"/>
      <c r="BC160" s="68"/>
      <c r="BD160" s="68"/>
      <c r="BE160" s="68"/>
      <c r="BF160" s="68"/>
      <c r="BG160" s="68"/>
      <c r="BH160" s="68"/>
      <c r="BI160" s="68"/>
      <c r="BJ160" s="68"/>
      <c r="BK160" s="68"/>
      <c r="BL160" s="68"/>
      <c r="BM160" s="68"/>
      <c r="BN160" s="68"/>
      <c r="BO160" s="68"/>
      <c r="BP160" s="68"/>
      <c r="BQ160" s="42">
        <f t="shared" si="2"/>
        <v>12</v>
      </c>
      <c r="BR160" s="6" t="s">
        <v>281</v>
      </c>
    </row>
    <row r="161" spans="1:70" ht="18" customHeight="1" thickBot="1">
      <c r="A161" s="11" t="s">
        <v>301</v>
      </c>
      <c r="B161" s="26" t="s">
        <v>101</v>
      </c>
      <c r="C161" s="17" t="s">
        <v>25</v>
      </c>
      <c r="D161" s="67">
        <v>1</v>
      </c>
      <c r="E161" s="65"/>
      <c r="F161" s="65"/>
      <c r="G161" s="71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8"/>
      <c r="AQ161" s="68"/>
      <c r="AR161" s="83">
        <v>4</v>
      </c>
      <c r="AS161" s="68"/>
      <c r="AT161" s="68"/>
      <c r="AU161" s="68"/>
      <c r="AV161" s="68"/>
      <c r="AW161" s="68">
        <v>6</v>
      </c>
      <c r="AX161" s="68"/>
      <c r="AY161" s="68"/>
      <c r="AZ161" s="68"/>
      <c r="BA161" s="68"/>
      <c r="BB161" s="68"/>
      <c r="BC161" s="68"/>
      <c r="BD161" s="68"/>
      <c r="BE161" s="68"/>
      <c r="BF161" s="68"/>
      <c r="BG161" s="91">
        <v>2</v>
      </c>
      <c r="BH161" s="68"/>
      <c r="BI161" s="68"/>
      <c r="BJ161" s="68"/>
      <c r="BK161" s="68"/>
      <c r="BL161" s="68"/>
      <c r="BM161" s="68"/>
      <c r="BN161" s="68"/>
      <c r="BO161" s="68"/>
      <c r="BP161" s="68"/>
      <c r="BQ161" s="42">
        <f t="shared" si="2"/>
        <v>12</v>
      </c>
      <c r="BR161" s="6"/>
    </row>
    <row r="162" spans="1:70" ht="18" customHeight="1" thickBot="1">
      <c r="A162" s="11" t="s">
        <v>49</v>
      </c>
      <c r="B162" s="26" t="s">
        <v>50</v>
      </c>
      <c r="C162" s="17" t="s">
        <v>25</v>
      </c>
      <c r="D162" s="67"/>
      <c r="E162" s="71">
        <v>2</v>
      </c>
      <c r="F162" s="65"/>
      <c r="G162" s="65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8"/>
      <c r="AQ162" s="68"/>
      <c r="AR162" s="68"/>
      <c r="AS162" s="68"/>
      <c r="AT162" s="68"/>
      <c r="AU162" s="68"/>
      <c r="AV162" s="68"/>
      <c r="AW162" s="68"/>
      <c r="AX162" s="68"/>
      <c r="AY162" s="68"/>
      <c r="AZ162" s="68"/>
      <c r="BA162" s="68"/>
      <c r="BB162" s="68"/>
      <c r="BC162" s="68"/>
      <c r="BD162" s="68"/>
      <c r="BE162" s="68"/>
      <c r="BF162" s="68"/>
      <c r="BG162" s="68"/>
      <c r="BH162" s="68"/>
      <c r="BI162" s="68"/>
      <c r="BJ162" s="68"/>
      <c r="BK162" s="68"/>
      <c r="BL162" s="68"/>
      <c r="BM162" s="68"/>
      <c r="BN162" s="68"/>
      <c r="BO162" s="68"/>
      <c r="BP162" s="68"/>
      <c r="BQ162" s="42">
        <f t="shared" si="2"/>
        <v>2</v>
      </c>
      <c r="BR162" s="6"/>
    </row>
    <row r="163" spans="1:70" ht="18" customHeight="1" thickBot="1">
      <c r="A163" s="11" t="s">
        <v>70</v>
      </c>
      <c r="B163" s="26" t="s">
        <v>71</v>
      </c>
      <c r="C163" s="17" t="s">
        <v>63</v>
      </c>
      <c r="D163" s="67"/>
      <c r="E163" s="71"/>
      <c r="F163" s="65"/>
      <c r="G163" s="71">
        <v>1</v>
      </c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86">
        <v>1</v>
      </c>
      <c r="Z163" s="86"/>
      <c r="AA163" s="86"/>
      <c r="AB163" s="68"/>
      <c r="AC163" s="68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8"/>
      <c r="AQ163" s="83">
        <v>1</v>
      </c>
      <c r="AR163" s="68"/>
      <c r="AS163" s="68"/>
      <c r="AT163" s="68"/>
      <c r="AU163" s="68"/>
      <c r="AV163" s="68"/>
      <c r="AW163" s="68"/>
      <c r="AX163" s="68"/>
      <c r="AY163" s="68"/>
      <c r="AZ163" s="83">
        <v>2</v>
      </c>
      <c r="BA163" s="68"/>
      <c r="BB163" s="68"/>
      <c r="BC163" s="68"/>
      <c r="BD163" s="68"/>
      <c r="BE163" s="68"/>
      <c r="BF163" s="86">
        <v>2</v>
      </c>
      <c r="BG163" s="86"/>
      <c r="BH163" s="86"/>
      <c r="BI163" s="68"/>
      <c r="BJ163" s="68"/>
      <c r="BK163" s="68"/>
      <c r="BL163" s="68"/>
      <c r="BM163" s="68"/>
      <c r="BN163" s="68"/>
      <c r="BO163" s="68"/>
      <c r="BP163" s="68"/>
      <c r="BQ163" s="42">
        <f t="shared" si="2"/>
        <v>7</v>
      </c>
      <c r="BR163" s="6"/>
    </row>
    <row r="164" spans="1:70" ht="18" customHeight="1" thickBot="1">
      <c r="A164" s="11" t="s">
        <v>161</v>
      </c>
      <c r="B164" s="26" t="s">
        <v>162</v>
      </c>
      <c r="C164" s="17" t="s">
        <v>8</v>
      </c>
      <c r="D164" s="67"/>
      <c r="E164" s="71"/>
      <c r="F164" s="65"/>
      <c r="G164" s="71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>
        <v>3</v>
      </c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8"/>
      <c r="AQ164" s="68"/>
      <c r="AR164" s="68"/>
      <c r="AS164" s="68"/>
      <c r="AT164" s="68"/>
      <c r="AU164" s="68"/>
      <c r="AV164" s="68"/>
      <c r="AW164" s="68"/>
      <c r="AX164" s="68"/>
      <c r="AY164" s="68"/>
      <c r="AZ164" s="68"/>
      <c r="BA164" s="68"/>
      <c r="BB164" s="68"/>
      <c r="BC164" s="68"/>
      <c r="BD164" s="68"/>
      <c r="BE164" s="68"/>
      <c r="BF164" s="68"/>
      <c r="BG164" s="68"/>
      <c r="BH164" s="68"/>
      <c r="BI164" s="68"/>
      <c r="BJ164" s="68"/>
      <c r="BK164" s="68"/>
      <c r="BL164" s="68"/>
      <c r="BM164" s="68"/>
      <c r="BN164" s="68"/>
      <c r="BO164" s="68"/>
      <c r="BP164" s="68"/>
      <c r="BQ164" s="42">
        <f t="shared" si="2"/>
        <v>3</v>
      </c>
      <c r="BR164" s="6"/>
    </row>
    <row r="165" spans="1:70" ht="18" customHeight="1" thickBot="1">
      <c r="A165" s="11" t="s">
        <v>28</v>
      </c>
      <c r="B165" s="26" t="s">
        <v>29</v>
      </c>
      <c r="C165" s="17" t="s">
        <v>25</v>
      </c>
      <c r="D165" s="67"/>
      <c r="E165" s="65"/>
      <c r="F165" s="66">
        <v>3</v>
      </c>
      <c r="G165" s="65"/>
      <c r="H165" s="68"/>
      <c r="I165" s="75">
        <v>2</v>
      </c>
      <c r="J165" s="68"/>
      <c r="K165" s="68"/>
      <c r="L165" s="68"/>
      <c r="M165" s="68"/>
      <c r="N165" s="68"/>
      <c r="O165" s="68"/>
      <c r="P165" s="68"/>
      <c r="Q165" s="75">
        <v>2</v>
      </c>
      <c r="R165" s="68"/>
      <c r="S165" s="68"/>
      <c r="T165" s="68"/>
      <c r="U165" s="68"/>
      <c r="V165" s="68"/>
      <c r="W165" s="68"/>
      <c r="X165" s="68"/>
      <c r="Y165" s="68"/>
      <c r="Z165" s="68"/>
      <c r="AA165" s="68"/>
      <c r="AB165" s="68"/>
      <c r="AC165" s="68"/>
      <c r="AD165" s="68"/>
      <c r="AE165" s="68"/>
      <c r="AF165" s="68"/>
      <c r="AG165" s="86">
        <v>3</v>
      </c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  <c r="AU165" s="86"/>
      <c r="AV165" s="86"/>
      <c r="AW165" s="86"/>
      <c r="AX165" s="86"/>
      <c r="AY165" s="86"/>
      <c r="AZ165" s="86"/>
      <c r="BA165" s="86"/>
      <c r="BB165" s="86"/>
      <c r="BC165" s="86"/>
      <c r="BD165" s="86"/>
      <c r="BE165" s="86"/>
      <c r="BF165" s="86"/>
      <c r="BG165" s="86"/>
      <c r="BH165" s="86"/>
      <c r="BI165" s="86"/>
      <c r="BJ165" s="86"/>
      <c r="BK165" s="68"/>
      <c r="BL165" s="68"/>
      <c r="BM165" s="68"/>
      <c r="BN165" s="68"/>
      <c r="BO165" s="68"/>
      <c r="BP165" s="68"/>
      <c r="BQ165" s="42">
        <f t="shared" si="2"/>
        <v>10</v>
      </c>
      <c r="BR165" s="6"/>
    </row>
    <row r="166" spans="1:70" ht="18" customHeight="1" thickBot="1">
      <c r="A166" s="11" t="s">
        <v>316</v>
      </c>
      <c r="B166" s="26" t="s">
        <v>65</v>
      </c>
      <c r="C166" s="17" t="s">
        <v>16</v>
      </c>
      <c r="D166" s="67"/>
      <c r="E166" s="65"/>
      <c r="F166" s="66"/>
      <c r="G166" s="65"/>
      <c r="H166" s="68"/>
      <c r="I166" s="75"/>
      <c r="J166" s="68"/>
      <c r="K166" s="68"/>
      <c r="L166" s="68"/>
      <c r="M166" s="68"/>
      <c r="N166" s="68"/>
      <c r="O166" s="68"/>
      <c r="P166" s="68"/>
      <c r="Q166" s="75"/>
      <c r="R166" s="68"/>
      <c r="S166" s="68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  <c r="AE166" s="68"/>
      <c r="AF166" s="68"/>
      <c r="AG166" s="86"/>
      <c r="AH166" s="86"/>
      <c r="AI166" s="86"/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  <c r="AU166" s="86"/>
      <c r="AV166" s="86"/>
      <c r="AW166" s="86"/>
      <c r="AX166" s="86"/>
      <c r="AY166" s="68">
        <v>2</v>
      </c>
      <c r="AZ166" s="86"/>
      <c r="BA166" s="86"/>
      <c r="BB166" s="86"/>
      <c r="BC166" s="86"/>
      <c r="BD166" s="86"/>
      <c r="BE166" s="86"/>
      <c r="BF166" s="86"/>
      <c r="BG166" s="86"/>
      <c r="BH166" s="86"/>
      <c r="BI166" s="86"/>
      <c r="BJ166" s="86"/>
      <c r="BK166" s="68"/>
      <c r="BL166" s="68"/>
      <c r="BM166" s="68"/>
      <c r="BN166" s="68"/>
      <c r="BO166" s="68"/>
      <c r="BP166" s="68"/>
      <c r="BQ166" s="42">
        <f t="shared" si="2"/>
        <v>2</v>
      </c>
      <c r="BR166" s="6"/>
    </row>
    <row r="167" spans="1:70" ht="18" customHeight="1" thickBot="1">
      <c r="A167" s="11" t="s">
        <v>333</v>
      </c>
      <c r="B167" s="26" t="s">
        <v>238</v>
      </c>
      <c r="C167" s="17" t="s">
        <v>25</v>
      </c>
      <c r="D167" s="67">
        <v>1</v>
      </c>
      <c r="E167" s="65"/>
      <c r="F167" s="66"/>
      <c r="G167" s="65"/>
      <c r="H167" s="68"/>
      <c r="I167" s="75"/>
      <c r="J167" s="68"/>
      <c r="K167" s="68"/>
      <c r="L167" s="68"/>
      <c r="M167" s="68"/>
      <c r="N167" s="68"/>
      <c r="O167" s="68"/>
      <c r="P167" s="68"/>
      <c r="Q167" s="75"/>
      <c r="R167" s="68"/>
      <c r="S167" s="68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  <c r="AD167" s="68"/>
      <c r="AE167" s="68"/>
      <c r="AF167" s="68"/>
      <c r="AG167" s="86"/>
      <c r="AH167" s="86"/>
      <c r="AI167" s="86"/>
      <c r="AJ167" s="86"/>
      <c r="AK167" s="86"/>
      <c r="AL167" s="86"/>
      <c r="AM167" s="86"/>
      <c r="AN167" s="86"/>
      <c r="AO167" s="86"/>
      <c r="AP167" s="86"/>
      <c r="AQ167" s="86"/>
      <c r="AR167" s="86"/>
      <c r="AS167" s="86"/>
      <c r="AT167" s="86"/>
      <c r="AU167" s="86"/>
      <c r="AV167" s="86"/>
      <c r="AW167" s="86"/>
      <c r="AX167" s="86"/>
      <c r="AY167" s="68"/>
      <c r="AZ167" s="86"/>
      <c r="BA167" s="86"/>
      <c r="BB167" s="86">
        <v>6</v>
      </c>
      <c r="BC167" s="86"/>
      <c r="BD167" s="86"/>
      <c r="BE167" s="86"/>
      <c r="BF167" s="86"/>
      <c r="BG167" s="86"/>
      <c r="BH167" s="86"/>
      <c r="BI167" s="86"/>
      <c r="BJ167" s="86"/>
      <c r="BK167" s="68"/>
      <c r="BL167" s="68"/>
      <c r="BM167" s="68"/>
      <c r="BN167" s="68"/>
      <c r="BO167" s="68"/>
      <c r="BP167" s="68"/>
      <c r="BQ167" s="42">
        <f t="shared" si="2"/>
        <v>6</v>
      </c>
      <c r="BR167" s="6"/>
    </row>
    <row r="168" spans="1:70" ht="18" customHeight="1" thickBot="1">
      <c r="A168" s="61" t="s">
        <v>175</v>
      </c>
      <c r="B168" s="62" t="s">
        <v>15</v>
      </c>
      <c r="C168" s="17" t="s">
        <v>25</v>
      </c>
      <c r="D168" s="67">
        <v>1</v>
      </c>
      <c r="E168" s="65"/>
      <c r="F168" s="66"/>
      <c r="G168" s="65"/>
      <c r="H168" s="68"/>
      <c r="I168" s="75"/>
      <c r="J168" s="68"/>
      <c r="K168" s="68"/>
      <c r="L168" s="68"/>
      <c r="M168" s="68"/>
      <c r="N168" s="68"/>
      <c r="O168" s="68"/>
      <c r="P168" s="68"/>
      <c r="Q168" s="75"/>
      <c r="R168" s="68"/>
      <c r="S168" s="68"/>
      <c r="T168" s="83">
        <v>6</v>
      </c>
      <c r="U168" s="83"/>
      <c r="V168" s="68"/>
      <c r="W168" s="68"/>
      <c r="X168" s="68"/>
      <c r="Y168" s="68"/>
      <c r="Z168" s="68"/>
      <c r="AA168" s="68"/>
      <c r="AB168" s="68"/>
      <c r="AC168" s="68"/>
      <c r="AD168" s="68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8"/>
      <c r="AQ168" s="68"/>
      <c r="AR168" s="68"/>
      <c r="AS168" s="68"/>
      <c r="AT168" s="68"/>
      <c r="AU168" s="68"/>
      <c r="AV168" s="68"/>
      <c r="AW168" s="68"/>
      <c r="AX168" s="68"/>
      <c r="AY168" s="68"/>
      <c r="AZ168" s="68"/>
      <c r="BA168" s="68"/>
      <c r="BB168" s="68"/>
      <c r="BC168" s="68"/>
      <c r="BD168" s="68"/>
      <c r="BE168" s="68"/>
      <c r="BF168" s="68"/>
      <c r="BG168" s="68"/>
      <c r="BH168" s="68"/>
      <c r="BI168" s="68"/>
      <c r="BJ168" s="68"/>
      <c r="BK168" s="68"/>
      <c r="BL168" s="68"/>
      <c r="BM168" s="68"/>
      <c r="BN168" s="68"/>
      <c r="BO168" s="68"/>
      <c r="BP168" s="68"/>
      <c r="BQ168" s="42">
        <f t="shared" si="2"/>
        <v>6</v>
      </c>
      <c r="BR168" s="6"/>
    </row>
    <row r="169" spans="1:70" ht="18" customHeight="1" thickBot="1">
      <c r="A169" s="11" t="s">
        <v>38</v>
      </c>
      <c r="B169" s="26" t="s">
        <v>39</v>
      </c>
      <c r="C169" s="17" t="s">
        <v>8</v>
      </c>
      <c r="D169" s="67"/>
      <c r="E169" s="65">
        <v>4</v>
      </c>
      <c r="F169" s="66"/>
      <c r="G169" s="65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8"/>
      <c r="AQ169" s="68"/>
      <c r="AR169" s="68"/>
      <c r="AS169" s="68"/>
      <c r="AT169" s="68"/>
      <c r="AU169" s="68"/>
      <c r="AV169" s="68"/>
      <c r="AW169" s="68"/>
      <c r="AX169" s="68"/>
      <c r="AY169" s="68"/>
      <c r="AZ169" s="68"/>
      <c r="BA169" s="68"/>
      <c r="BB169" s="68"/>
      <c r="BC169" s="68"/>
      <c r="BD169" s="68"/>
      <c r="BE169" s="68"/>
      <c r="BF169" s="68"/>
      <c r="BG169" s="68"/>
      <c r="BH169" s="68"/>
      <c r="BI169" s="68"/>
      <c r="BJ169" s="68"/>
      <c r="BK169" s="68"/>
      <c r="BL169" s="68"/>
      <c r="BM169" s="68"/>
      <c r="BN169" s="68"/>
      <c r="BO169" s="68"/>
      <c r="BP169" s="68"/>
      <c r="BQ169" s="42">
        <f t="shared" si="2"/>
        <v>4</v>
      </c>
      <c r="BR169" s="6"/>
    </row>
    <row r="170" spans="1:70" ht="18" customHeight="1" thickBot="1">
      <c r="A170" s="61" t="s">
        <v>27</v>
      </c>
      <c r="B170" s="62" t="s">
        <v>15</v>
      </c>
      <c r="C170" s="17" t="s">
        <v>25</v>
      </c>
      <c r="D170" s="67"/>
      <c r="E170" s="65"/>
      <c r="F170" s="66">
        <v>4</v>
      </c>
      <c r="G170" s="65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  <c r="AD170" s="68"/>
      <c r="AE170" s="68"/>
      <c r="AF170" s="68"/>
      <c r="AG170" s="86">
        <v>4</v>
      </c>
      <c r="AH170" s="86"/>
      <c r="AI170" s="86"/>
      <c r="AJ170" s="86"/>
      <c r="AK170" s="86"/>
      <c r="AL170" s="86"/>
      <c r="AM170" s="86"/>
      <c r="AN170" s="86"/>
      <c r="AO170" s="86"/>
      <c r="AP170" s="86"/>
      <c r="AQ170" s="86"/>
      <c r="AR170" s="86"/>
      <c r="AS170" s="86"/>
      <c r="AT170" s="86"/>
      <c r="AU170" s="86"/>
      <c r="AV170" s="86"/>
      <c r="AW170" s="86"/>
      <c r="AX170" s="86"/>
      <c r="AY170" s="86"/>
      <c r="AZ170" s="86"/>
      <c r="BA170" s="86"/>
      <c r="BB170" s="86"/>
      <c r="BC170" s="86"/>
      <c r="BD170" s="86"/>
      <c r="BE170" s="86"/>
      <c r="BF170" s="86"/>
      <c r="BG170" s="86"/>
      <c r="BH170" s="86"/>
      <c r="BI170" s="86"/>
      <c r="BJ170" s="86"/>
      <c r="BK170" s="68"/>
      <c r="BL170" s="68"/>
      <c r="BM170" s="68"/>
      <c r="BN170" s="68"/>
      <c r="BO170" s="68"/>
      <c r="BP170" s="68"/>
      <c r="BQ170" s="42">
        <f t="shared" si="2"/>
        <v>8</v>
      </c>
      <c r="BR170" s="43"/>
    </row>
    <row r="171" spans="1:70" ht="18" customHeight="1" thickBot="1">
      <c r="A171" s="11" t="s">
        <v>55</v>
      </c>
      <c r="B171" s="26" t="s">
        <v>56</v>
      </c>
      <c r="C171" s="63" t="s">
        <v>26</v>
      </c>
      <c r="D171" s="76">
        <v>2</v>
      </c>
      <c r="E171" s="65"/>
      <c r="F171" s="66"/>
      <c r="G171" s="65">
        <v>4</v>
      </c>
      <c r="H171" s="68"/>
      <c r="I171" s="68"/>
      <c r="J171" s="68"/>
      <c r="K171" s="68"/>
      <c r="L171" s="68">
        <v>1</v>
      </c>
      <c r="M171" s="68"/>
      <c r="N171" s="68">
        <v>6</v>
      </c>
      <c r="O171" s="68"/>
      <c r="P171" s="68">
        <v>4</v>
      </c>
      <c r="Q171" s="68"/>
      <c r="R171" s="68"/>
      <c r="S171" s="68">
        <v>1</v>
      </c>
      <c r="T171" s="68"/>
      <c r="U171" s="68"/>
      <c r="V171" s="68"/>
      <c r="W171" s="68"/>
      <c r="X171" s="68"/>
      <c r="Y171" s="68"/>
      <c r="Z171" s="68"/>
      <c r="AA171" s="68"/>
      <c r="AB171" s="68"/>
      <c r="AC171" s="68"/>
      <c r="AD171" s="68"/>
      <c r="AE171" s="68">
        <v>6</v>
      </c>
      <c r="AF171" s="68"/>
      <c r="AG171" s="68"/>
      <c r="AH171" s="68"/>
      <c r="AI171" s="68"/>
      <c r="AJ171" s="68"/>
      <c r="AK171" s="68"/>
      <c r="AL171" s="68"/>
      <c r="AM171" s="68"/>
      <c r="AN171" s="68"/>
      <c r="AO171" s="68"/>
      <c r="AP171" s="68"/>
      <c r="AQ171" s="68"/>
      <c r="AR171" s="68">
        <v>3</v>
      </c>
      <c r="AS171" s="68">
        <v>3</v>
      </c>
      <c r="AT171" s="68"/>
      <c r="AU171" s="68"/>
      <c r="AV171" s="68"/>
      <c r="AW171" s="68"/>
      <c r="AX171" s="68"/>
      <c r="AY171" s="68"/>
      <c r="AZ171" s="68"/>
      <c r="BA171" s="68"/>
      <c r="BB171" s="68"/>
      <c r="BC171" s="68"/>
      <c r="BD171" s="68"/>
      <c r="BE171" s="68"/>
      <c r="BF171" s="68"/>
      <c r="BG171" s="68"/>
      <c r="BH171" s="68"/>
      <c r="BI171" s="68"/>
      <c r="BJ171" s="68"/>
      <c r="BK171" s="68"/>
      <c r="BL171" s="68"/>
      <c r="BM171" s="68"/>
      <c r="BN171" s="68"/>
      <c r="BO171" s="68"/>
      <c r="BP171" s="68"/>
      <c r="BQ171" s="42">
        <f t="shared" si="2"/>
        <v>28</v>
      </c>
      <c r="BR171" s="6" t="s">
        <v>117</v>
      </c>
    </row>
    <row r="172" spans="1:70" ht="18" customHeight="1" thickBot="1">
      <c r="A172" s="11" t="s">
        <v>102</v>
      </c>
      <c r="B172" s="26" t="s">
        <v>41</v>
      </c>
      <c r="C172" s="63" t="s">
        <v>139</v>
      </c>
      <c r="D172" s="67">
        <v>1</v>
      </c>
      <c r="E172" s="65"/>
      <c r="F172" s="66"/>
      <c r="G172" s="65"/>
      <c r="H172" s="68"/>
      <c r="I172" s="68"/>
      <c r="J172" s="68"/>
      <c r="K172" s="68"/>
      <c r="L172" s="78">
        <v>2</v>
      </c>
      <c r="M172" s="68"/>
      <c r="N172" s="68"/>
      <c r="O172" s="68"/>
      <c r="P172" s="68"/>
      <c r="Q172" s="68"/>
      <c r="R172" s="68"/>
      <c r="S172" s="68"/>
      <c r="T172" s="68"/>
      <c r="U172" s="68"/>
      <c r="V172" s="68">
        <v>6</v>
      </c>
      <c r="W172" s="68"/>
      <c r="X172" s="68"/>
      <c r="Y172" s="68"/>
      <c r="Z172" s="68"/>
      <c r="AA172" s="68"/>
      <c r="AB172" s="68"/>
      <c r="AC172" s="68"/>
      <c r="AD172" s="68"/>
      <c r="AE172" s="68"/>
      <c r="AF172" s="68"/>
      <c r="AG172" s="68"/>
      <c r="AH172" s="68"/>
      <c r="AI172" s="68"/>
      <c r="AJ172" s="68"/>
      <c r="AK172" s="68"/>
      <c r="AL172" s="68"/>
      <c r="AM172" s="68"/>
      <c r="AN172" s="68"/>
      <c r="AO172" s="68"/>
      <c r="AP172" s="68"/>
      <c r="AQ172" s="68"/>
      <c r="AR172" s="68"/>
      <c r="AS172" s="68"/>
      <c r="AT172" s="68"/>
      <c r="AU172" s="68"/>
      <c r="AV172" s="68"/>
      <c r="AW172" s="68"/>
      <c r="AX172" s="68"/>
      <c r="AY172" s="68"/>
      <c r="AZ172" s="68"/>
      <c r="BA172" s="68"/>
      <c r="BB172" s="68"/>
      <c r="BC172" s="68"/>
      <c r="BD172" s="68"/>
      <c r="BE172" s="68"/>
      <c r="BF172" s="68"/>
      <c r="BG172" s="68"/>
      <c r="BH172" s="68"/>
      <c r="BI172" s="68"/>
      <c r="BJ172" s="68"/>
      <c r="BK172" s="68"/>
      <c r="BL172" s="68"/>
      <c r="BM172" s="68"/>
      <c r="BN172" s="68"/>
      <c r="BO172" s="68"/>
      <c r="BP172" s="68"/>
      <c r="BQ172" s="42">
        <f t="shared" si="2"/>
        <v>8</v>
      </c>
      <c r="BR172" s="43" t="s">
        <v>215</v>
      </c>
    </row>
    <row r="173" spans="1:70" ht="18" customHeight="1" thickBot="1">
      <c r="A173" s="11" t="s">
        <v>40</v>
      </c>
      <c r="B173" s="26" t="s">
        <v>41</v>
      </c>
      <c r="C173" s="17" t="s">
        <v>16</v>
      </c>
      <c r="D173" s="67"/>
      <c r="E173" s="65">
        <v>3</v>
      </c>
      <c r="F173" s="65"/>
      <c r="G173" s="65"/>
      <c r="H173" s="68">
        <v>2</v>
      </c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  <c r="AD173" s="68"/>
      <c r="AE173" s="68"/>
      <c r="AF173" s="68"/>
      <c r="AG173" s="68"/>
      <c r="AH173" s="68"/>
      <c r="AI173" s="68"/>
      <c r="AJ173" s="68"/>
      <c r="AK173" s="68"/>
      <c r="AL173" s="68"/>
      <c r="AM173" s="68"/>
      <c r="AN173" s="68"/>
      <c r="AO173" s="68"/>
      <c r="AP173" s="68"/>
      <c r="AQ173" s="68"/>
      <c r="AR173" s="68"/>
      <c r="AS173" s="68"/>
      <c r="AT173" s="68"/>
      <c r="AU173" s="68"/>
      <c r="AV173" s="68"/>
      <c r="AW173" s="68"/>
      <c r="AX173" s="68"/>
      <c r="AY173" s="68"/>
      <c r="AZ173" s="68"/>
      <c r="BA173" s="68"/>
      <c r="BB173" s="68"/>
      <c r="BC173" s="68"/>
      <c r="BD173" s="68"/>
      <c r="BE173" s="68"/>
      <c r="BF173" s="68"/>
      <c r="BG173" s="68"/>
      <c r="BH173" s="68"/>
      <c r="BI173" s="68"/>
      <c r="BJ173" s="68"/>
      <c r="BK173" s="68"/>
      <c r="BL173" s="68"/>
      <c r="BM173" s="68"/>
      <c r="BN173" s="68"/>
      <c r="BO173" s="68"/>
      <c r="BP173" s="68"/>
      <c r="BQ173" s="42">
        <f t="shared" si="2"/>
        <v>5</v>
      </c>
      <c r="BR173" s="43"/>
    </row>
    <row r="174" spans="1:70" ht="18" customHeight="1" thickBot="1">
      <c r="A174" s="11" t="s">
        <v>68</v>
      </c>
      <c r="B174" s="26" t="s">
        <v>69</v>
      </c>
      <c r="C174" s="17" t="s">
        <v>63</v>
      </c>
      <c r="D174" s="67"/>
      <c r="E174" s="65"/>
      <c r="F174" s="65"/>
      <c r="G174" s="71">
        <v>2</v>
      </c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  <c r="AA174" s="68"/>
      <c r="AB174" s="68"/>
      <c r="AC174" s="68"/>
      <c r="AD174" s="68"/>
      <c r="AE174" s="68"/>
      <c r="AF174" s="68"/>
      <c r="AG174" s="68"/>
      <c r="AH174" s="68"/>
      <c r="AI174" s="68"/>
      <c r="AJ174" s="68"/>
      <c r="AK174" s="68"/>
      <c r="AL174" s="68"/>
      <c r="AM174" s="68"/>
      <c r="AN174" s="68"/>
      <c r="AO174" s="68"/>
      <c r="AP174" s="68"/>
      <c r="AQ174" s="68"/>
      <c r="AR174" s="68"/>
      <c r="AS174" s="68"/>
      <c r="AT174" s="68"/>
      <c r="AU174" s="68"/>
      <c r="AV174" s="68"/>
      <c r="AW174" s="68"/>
      <c r="AX174" s="68"/>
      <c r="AY174" s="68"/>
      <c r="AZ174" s="68"/>
      <c r="BA174" s="68"/>
      <c r="BB174" s="68"/>
      <c r="BC174" s="68"/>
      <c r="BD174" s="68"/>
      <c r="BE174" s="68"/>
      <c r="BF174" s="68"/>
      <c r="BG174" s="68"/>
      <c r="BH174" s="68"/>
      <c r="BI174" s="68"/>
      <c r="BJ174" s="68"/>
      <c r="BK174" s="68"/>
      <c r="BL174" s="68"/>
      <c r="BM174" s="68"/>
      <c r="BN174" s="68"/>
      <c r="BO174" s="68"/>
      <c r="BP174" s="68"/>
      <c r="BQ174" s="42">
        <f t="shared" si="2"/>
        <v>2</v>
      </c>
      <c r="BR174" s="43"/>
    </row>
    <row r="175" spans="1:70" ht="18" customHeight="1" thickBot="1">
      <c r="A175" s="61" t="s">
        <v>44</v>
      </c>
      <c r="B175" s="62" t="s">
        <v>45</v>
      </c>
      <c r="C175" s="17" t="s">
        <v>8</v>
      </c>
      <c r="D175" s="67"/>
      <c r="E175" s="65">
        <v>1</v>
      </c>
      <c r="F175" s="65"/>
      <c r="G175" s="65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  <c r="AD175" s="68"/>
      <c r="AE175" s="68"/>
      <c r="AF175" s="68"/>
      <c r="AG175" s="68"/>
      <c r="AH175" s="68"/>
      <c r="AI175" s="68"/>
      <c r="AJ175" s="68"/>
      <c r="AK175" s="68"/>
      <c r="AL175" s="68"/>
      <c r="AM175" s="68"/>
      <c r="AN175" s="68"/>
      <c r="AO175" s="68"/>
      <c r="AP175" s="68"/>
      <c r="AQ175" s="68"/>
      <c r="AR175" s="68"/>
      <c r="AS175" s="68"/>
      <c r="AT175" s="68"/>
      <c r="AU175" s="68"/>
      <c r="AV175" s="68"/>
      <c r="AW175" s="68"/>
      <c r="AX175" s="68"/>
      <c r="AY175" s="68"/>
      <c r="AZ175" s="68"/>
      <c r="BA175" s="68"/>
      <c r="BB175" s="68"/>
      <c r="BC175" s="68"/>
      <c r="BD175" s="68"/>
      <c r="BE175" s="68"/>
      <c r="BF175" s="68"/>
      <c r="BG175" s="68"/>
      <c r="BH175" s="68"/>
      <c r="BI175" s="68"/>
      <c r="BJ175" s="68"/>
      <c r="BK175" s="68"/>
      <c r="BL175" s="68"/>
      <c r="BM175" s="68"/>
      <c r="BN175" s="68"/>
      <c r="BO175" s="68"/>
      <c r="BP175" s="68"/>
      <c r="BQ175" s="42">
        <f t="shared" si="2"/>
        <v>1</v>
      </c>
      <c r="BR175" s="43"/>
    </row>
    <row r="176" spans="1:70" ht="18" customHeight="1" thickBot="1">
      <c r="A176" s="11" t="s">
        <v>241</v>
      </c>
      <c r="B176" s="26" t="s">
        <v>238</v>
      </c>
      <c r="C176" s="17" t="s">
        <v>8</v>
      </c>
      <c r="D176" s="67"/>
      <c r="E176" s="65"/>
      <c r="F176" s="65"/>
      <c r="G176" s="65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68">
        <v>4</v>
      </c>
      <c r="AE176" s="68"/>
      <c r="AF176" s="68"/>
      <c r="AG176" s="68"/>
      <c r="AH176" s="68"/>
      <c r="AI176" s="68"/>
      <c r="AJ176" s="68"/>
      <c r="AK176" s="68"/>
      <c r="AL176" s="68"/>
      <c r="AM176" s="68"/>
      <c r="AN176" s="68"/>
      <c r="AO176" s="68"/>
      <c r="AP176" s="68"/>
      <c r="AQ176" s="68"/>
      <c r="AR176" s="68"/>
      <c r="AS176" s="68"/>
      <c r="AT176" s="68"/>
      <c r="AU176" s="68"/>
      <c r="AV176" s="68"/>
      <c r="AW176" s="68"/>
      <c r="AX176" s="68"/>
      <c r="AY176" s="68"/>
      <c r="AZ176" s="68"/>
      <c r="BA176" s="68"/>
      <c r="BB176" s="68"/>
      <c r="BC176" s="68"/>
      <c r="BD176" s="68"/>
      <c r="BE176" s="68"/>
      <c r="BF176" s="68"/>
      <c r="BG176" s="68"/>
      <c r="BH176" s="68">
        <v>3</v>
      </c>
      <c r="BI176" s="68"/>
      <c r="BJ176" s="68"/>
      <c r="BK176" s="68"/>
      <c r="BL176" s="68"/>
      <c r="BM176" s="68"/>
      <c r="BN176" s="68"/>
      <c r="BO176" s="68"/>
      <c r="BP176" s="68"/>
      <c r="BQ176" s="42">
        <f t="shared" si="2"/>
        <v>7</v>
      </c>
      <c r="BR176" s="43"/>
    </row>
    <row r="177" spans="1:70" ht="18" customHeight="1" thickBot="1">
      <c r="A177" s="61" t="s">
        <v>99</v>
      </c>
      <c r="B177" s="62" t="s">
        <v>15</v>
      </c>
      <c r="C177" s="17" t="s">
        <v>25</v>
      </c>
      <c r="D177" s="67"/>
      <c r="E177" s="65"/>
      <c r="F177" s="65"/>
      <c r="G177" s="65"/>
      <c r="H177" s="68"/>
      <c r="I177" s="68"/>
      <c r="J177" s="68"/>
      <c r="K177" s="68"/>
      <c r="L177" s="78">
        <v>4</v>
      </c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68"/>
      <c r="AB177" s="68"/>
      <c r="AC177" s="68"/>
      <c r="AD177" s="68"/>
      <c r="AE177" s="68"/>
      <c r="AF177" s="68"/>
      <c r="AG177" s="68"/>
      <c r="AH177" s="68"/>
      <c r="AI177" s="68"/>
      <c r="AJ177" s="68"/>
      <c r="AK177" s="68"/>
      <c r="AL177" s="68"/>
      <c r="AM177" s="68"/>
      <c r="AN177" s="68"/>
      <c r="AO177" s="68"/>
      <c r="AP177" s="68"/>
      <c r="AQ177" s="68"/>
      <c r="AR177" s="68"/>
      <c r="AS177" s="68"/>
      <c r="AT177" s="68"/>
      <c r="AU177" s="68"/>
      <c r="AV177" s="68"/>
      <c r="AW177" s="68"/>
      <c r="AX177" s="68"/>
      <c r="AY177" s="68"/>
      <c r="AZ177" s="68"/>
      <c r="BA177" s="68"/>
      <c r="BB177" s="68"/>
      <c r="BC177" s="68"/>
      <c r="BD177" s="68"/>
      <c r="BE177" s="68"/>
      <c r="BF177" s="68"/>
      <c r="BG177" s="68"/>
      <c r="BH177" s="68"/>
      <c r="BI177" s="68"/>
      <c r="BJ177" s="68"/>
      <c r="BK177" s="68"/>
      <c r="BL177" s="68"/>
      <c r="BM177" s="68"/>
      <c r="BN177" s="68"/>
      <c r="BO177" s="68"/>
      <c r="BP177" s="68"/>
      <c r="BQ177" s="42">
        <f t="shared" si="2"/>
        <v>4</v>
      </c>
      <c r="BR177" s="43"/>
    </row>
    <row r="178" spans="1:70" ht="18" customHeight="1" thickBot="1">
      <c r="A178" s="11" t="s">
        <v>93</v>
      </c>
      <c r="B178" s="26" t="s">
        <v>94</v>
      </c>
      <c r="C178" s="63" t="s">
        <v>90</v>
      </c>
      <c r="D178" s="76">
        <v>2</v>
      </c>
      <c r="E178" s="65"/>
      <c r="F178" s="65"/>
      <c r="G178" s="65"/>
      <c r="H178" s="68"/>
      <c r="I178" s="68"/>
      <c r="J178" s="68"/>
      <c r="K178" s="68"/>
      <c r="L178" s="68">
        <v>6</v>
      </c>
      <c r="M178" s="68"/>
      <c r="N178" s="68"/>
      <c r="O178" s="68"/>
      <c r="P178" s="68">
        <v>3</v>
      </c>
      <c r="Q178" s="68"/>
      <c r="R178" s="68"/>
      <c r="S178" s="68">
        <v>6</v>
      </c>
      <c r="T178" s="68"/>
      <c r="U178" s="68"/>
      <c r="V178" s="68"/>
      <c r="W178" s="68"/>
      <c r="X178" s="68"/>
      <c r="Y178" s="68"/>
      <c r="Z178" s="68"/>
      <c r="AA178" s="68"/>
      <c r="AB178" s="68"/>
      <c r="AC178" s="68"/>
      <c r="AD178" s="68"/>
      <c r="AE178" s="68"/>
      <c r="AF178" s="68"/>
      <c r="AG178" s="68"/>
      <c r="AH178" s="68"/>
      <c r="AI178" s="68"/>
      <c r="AJ178" s="68"/>
      <c r="AK178" s="68"/>
      <c r="AL178" s="68"/>
      <c r="AM178" s="68"/>
      <c r="AN178" s="68"/>
      <c r="AO178" s="68"/>
      <c r="AP178" s="68"/>
      <c r="AQ178" s="68"/>
      <c r="AR178" s="68"/>
      <c r="AS178" s="68"/>
      <c r="AT178" s="68"/>
      <c r="AU178" s="68"/>
      <c r="AV178" s="68"/>
      <c r="AW178" s="68"/>
      <c r="AX178" s="68"/>
      <c r="AY178" s="68"/>
      <c r="AZ178" s="68"/>
      <c r="BA178" s="68"/>
      <c r="BB178" s="68"/>
      <c r="BC178" s="68"/>
      <c r="BD178" s="68"/>
      <c r="BE178" s="68"/>
      <c r="BF178" s="68"/>
      <c r="BG178" s="68"/>
      <c r="BH178" s="68"/>
      <c r="BI178" s="68"/>
      <c r="BJ178" s="68"/>
      <c r="BK178" s="68"/>
      <c r="BL178" s="68"/>
      <c r="BM178" s="68"/>
      <c r="BN178" s="68"/>
      <c r="BO178" s="68"/>
      <c r="BP178" s="68"/>
      <c r="BQ178" s="42">
        <f t="shared" si="2"/>
        <v>15</v>
      </c>
      <c r="BR178" s="43" t="s">
        <v>165</v>
      </c>
    </row>
    <row r="179" spans="1:70" s="5" customFormat="1" ht="18" customHeight="1" thickBot="1">
      <c r="A179" s="11" t="s">
        <v>64</v>
      </c>
      <c r="B179" s="26" t="s">
        <v>65</v>
      </c>
      <c r="C179" s="17" t="s">
        <v>63</v>
      </c>
      <c r="D179" s="67"/>
      <c r="E179" s="65"/>
      <c r="F179" s="65"/>
      <c r="G179" s="71">
        <v>4</v>
      </c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>
        <v>3</v>
      </c>
      <c r="W179" s="68"/>
      <c r="X179" s="68"/>
      <c r="Y179" s="68"/>
      <c r="Z179" s="68"/>
      <c r="AA179" s="68"/>
      <c r="AB179" s="68"/>
      <c r="AC179" s="68"/>
      <c r="AD179" s="68"/>
      <c r="AE179" s="68"/>
      <c r="AF179" s="68">
        <v>4</v>
      </c>
      <c r="AG179" s="68"/>
      <c r="AH179" s="68"/>
      <c r="AI179" s="68"/>
      <c r="AJ179" s="68"/>
      <c r="AK179" s="68"/>
      <c r="AL179" s="68"/>
      <c r="AM179" s="68"/>
      <c r="AN179" s="68"/>
      <c r="AO179" s="68"/>
      <c r="AP179" s="68"/>
      <c r="AQ179" s="68"/>
      <c r="AR179" s="68"/>
      <c r="AS179" s="68"/>
      <c r="AT179" s="68"/>
      <c r="AU179" s="68"/>
      <c r="AV179" s="68"/>
      <c r="AW179" s="68">
        <v>2</v>
      </c>
      <c r="AX179" s="68"/>
      <c r="AY179" s="68"/>
      <c r="AZ179" s="68"/>
      <c r="BA179" s="68"/>
      <c r="BB179" s="68"/>
      <c r="BC179" s="68"/>
      <c r="BD179" s="68"/>
      <c r="BE179" s="68"/>
      <c r="BF179" s="68"/>
      <c r="BG179" s="68"/>
      <c r="BH179" s="68"/>
      <c r="BI179" s="68"/>
      <c r="BJ179" s="68"/>
      <c r="BK179" s="68"/>
      <c r="BL179" s="68"/>
      <c r="BM179" s="68"/>
      <c r="BN179" s="68"/>
      <c r="BO179" s="68"/>
      <c r="BP179" s="68"/>
      <c r="BQ179" s="42">
        <f t="shared" si="2"/>
        <v>13</v>
      </c>
      <c r="BR179" s="59"/>
    </row>
    <row r="180" spans="1:70" s="5" customFormat="1" ht="18" customHeight="1" thickBot="1">
      <c r="A180" s="11" t="s">
        <v>133</v>
      </c>
      <c r="B180" s="26" t="s">
        <v>134</v>
      </c>
      <c r="C180" s="17" t="s">
        <v>8</v>
      </c>
      <c r="D180" s="67"/>
      <c r="E180" s="65"/>
      <c r="F180" s="65"/>
      <c r="G180" s="71"/>
      <c r="H180" s="68"/>
      <c r="I180" s="68"/>
      <c r="J180" s="68"/>
      <c r="K180" s="68"/>
      <c r="L180" s="68"/>
      <c r="M180" s="68"/>
      <c r="N180" s="68"/>
      <c r="O180" s="68">
        <v>4</v>
      </c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  <c r="AA180" s="68"/>
      <c r="AB180" s="68"/>
      <c r="AC180" s="68"/>
      <c r="AD180" s="68"/>
      <c r="AE180" s="68"/>
      <c r="AF180" s="68"/>
      <c r="AG180" s="68"/>
      <c r="AH180" s="68"/>
      <c r="AI180" s="68"/>
      <c r="AJ180" s="68"/>
      <c r="AK180" s="68"/>
      <c r="AL180" s="68"/>
      <c r="AM180" s="68"/>
      <c r="AN180" s="68"/>
      <c r="AO180" s="68">
        <v>2</v>
      </c>
      <c r="AP180" s="68"/>
      <c r="AQ180" s="68">
        <v>2</v>
      </c>
      <c r="AR180" s="68"/>
      <c r="AS180" s="68">
        <v>4</v>
      </c>
      <c r="AT180" s="68"/>
      <c r="AU180" s="68"/>
      <c r="AV180" s="68"/>
      <c r="AW180" s="68"/>
      <c r="AX180" s="68"/>
      <c r="AY180" s="68"/>
      <c r="AZ180" s="68"/>
      <c r="BA180" s="68"/>
      <c r="BB180" s="68"/>
      <c r="BC180" s="68"/>
      <c r="BD180" s="68"/>
      <c r="BE180" s="68"/>
      <c r="BF180" s="68"/>
      <c r="BG180" s="68"/>
      <c r="BH180" s="68"/>
      <c r="BI180" s="68"/>
      <c r="BJ180" s="68"/>
      <c r="BK180" s="68"/>
      <c r="BL180" s="68"/>
      <c r="BM180" s="68"/>
      <c r="BN180" s="68"/>
      <c r="BO180" s="68"/>
      <c r="BP180" s="68"/>
      <c r="BQ180" s="42">
        <f t="shared" si="2"/>
        <v>12</v>
      </c>
      <c r="BR180" s="59"/>
    </row>
    <row r="181" spans="1:70" s="5" customFormat="1" ht="18" customHeight="1" thickBot="1">
      <c r="A181" s="61" t="s">
        <v>155</v>
      </c>
      <c r="B181" s="62" t="s">
        <v>20</v>
      </c>
      <c r="C181" s="17" t="s">
        <v>25</v>
      </c>
      <c r="D181" s="67"/>
      <c r="E181" s="65"/>
      <c r="F181" s="65"/>
      <c r="G181" s="71"/>
      <c r="H181" s="68"/>
      <c r="I181" s="68"/>
      <c r="J181" s="68"/>
      <c r="K181" s="68"/>
      <c r="L181" s="68"/>
      <c r="M181" s="68"/>
      <c r="N181" s="68"/>
      <c r="O181" s="68"/>
      <c r="P181" s="68"/>
      <c r="Q181" s="75">
        <v>3</v>
      </c>
      <c r="R181" s="68"/>
      <c r="S181" s="68"/>
      <c r="T181" s="68"/>
      <c r="U181" s="68"/>
      <c r="V181" s="68"/>
      <c r="W181" s="68"/>
      <c r="X181" s="68"/>
      <c r="Y181" s="68"/>
      <c r="Z181" s="68"/>
      <c r="AA181" s="68"/>
      <c r="AB181" s="68"/>
      <c r="AC181" s="68"/>
      <c r="AD181" s="68"/>
      <c r="AE181" s="68"/>
      <c r="AF181" s="68"/>
      <c r="AG181" s="68"/>
      <c r="AH181" s="68"/>
      <c r="AI181" s="68"/>
      <c r="AJ181" s="68"/>
      <c r="AK181" s="68"/>
      <c r="AL181" s="68"/>
      <c r="AM181" s="68"/>
      <c r="AN181" s="68"/>
      <c r="AO181" s="68"/>
      <c r="AP181" s="68"/>
      <c r="AQ181" s="68"/>
      <c r="AR181" s="68"/>
      <c r="AS181" s="68"/>
      <c r="AT181" s="68"/>
      <c r="AU181" s="68"/>
      <c r="AV181" s="68"/>
      <c r="AW181" s="68"/>
      <c r="AX181" s="68"/>
      <c r="AY181" s="68"/>
      <c r="AZ181" s="68"/>
      <c r="BA181" s="68"/>
      <c r="BB181" s="68"/>
      <c r="BC181" s="68"/>
      <c r="BD181" s="68"/>
      <c r="BE181" s="68"/>
      <c r="BF181" s="68"/>
      <c r="BG181" s="68"/>
      <c r="BH181" s="68"/>
      <c r="BI181" s="68"/>
      <c r="BJ181" s="68"/>
      <c r="BK181" s="68"/>
      <c r="BL181" s="68"/>
      <c r="BM181" s="68"/>
      <c r="BN181" s="68"/>
      <c r="BO181" s="68"/>
      <c r="BP181" s="68"/>
      <c r="BQ181" s="42">
        <f t="shared" si="2"/>
        <v>3</v>
      </c>
      <c r="BR181" s="59"/>
    </row>
    <row r="182" spans="1:70" s="5" customFormat="1" ht="18" customHeight="1" thickBot="1">
      <c r="A182" s="11" t="s">
        <v>256</v>
      </c>
      <c r="B182" s="26" t="s">
        <v>150</v>
      </c>
      <c r="C182" s="17" t="s">
        <v>25</v>
      </c>
      <c r="D182" s="67"/>
      <c r="E182" s="65"/>
      <c r="F182" s="65"/>
      <c r="G182" s="71"/>
      <c r="H182" s="68"/>
      <c r="I182" s="68"/>
      <c r="J182" s="68"/>
      <c r="K182" s="68"/>
      <c r="L182" s="68"/>
      <c r="M182" s="68"/>
      <c r="N182" s="68"/>
      <c r="O182" s="68"/>
      <c r="P182" s="68"/>
      <c r="Q182" s="75"/>
      <c r="R182" s="68"/>
      <c r="S182" s="68"/>
      <c r="T182" s="68"/>
      <c r="U182" s="68"/>
      <c r="V182" s="68"/>
      <c r="W182" s="68"/>
      <c r="X182" s="68"/>
      <c r="Y182" s="68"/>
      <c r="Z182" s="68"/>
      <c r="AA182" s="68"/>
      <c r="AB182" s="68"/>
      <c r="AC182" s="68"/>
      <c r="AD182" s="68"/>
      <c r="AE182" s="68"/>
      <c r="AF182" s="68"/>
      <c r="AG182" s="68"/>
      <c r="AH182" s="68"/>
      <c r="AI182" s="68"/>
      <c r="AJ182" s="68"/>
      <c r="AK182" s="68">
        <v>2</v>
      </c>
      <c r="AL182" s="68"/>
      <c r="AM182" s="68"/>
      <c r="AN182" s="68"/>
      <c r="AO182" s="68"/>
      <c r="AP182" s="68"/>
      <c r="AQ182" s="68"/>
      <c r="AR182" s="68"/>
      <c r="AS182" s="68"/>
      <c r="AT182" s="68"/>
      <c r="AU182" s="68"/>
      <c r="AV182" s="68"/>
      <c r="AW182" s="68"/>
      <c r="AX182" s="68"/>
      <c r="AY182" s="68"/>
      <c r="AZ182" s="68"/>
      <c r="BA182" s="68"/>
      <c r="BB182" s="68"/>
      <c r="BC182" s="68"/>
      <c r="BD182" s="68"/>
      <c r="BE182" s="68"/>
      <c r="BF182" s="68"/>
      <c r="BG182" s="68"/>
      <c r="BH182" s="68"/>
      <c r="BI182" s="68"/>
      <c r="BJ182" s="68"/>
      <c r="BK182" s="68"/>
      <c r="BL182" s="68"/>
      <c r="BM182" s="68"/>
      <c r="BN182" s="68"/>
      <c r="BO182" s="68"/>
      <c r="BP182" s="68"/>
      <c r="BQ182" s="42">
        <f t="shared" si="2"/>
        <v>2</v>
      </c>
      <c r="BR182" s="59"/>
    </row>
    <row r="183" spans="1:70" s="5" customFormat="1" ht="18" customHeight="1" thickBot="1">
      <c r="A183" s="11" t="s">
        <v>219</v>
      </c>
      <c r="B183" s="26" t="s">
        <v>62</v>
      </c>
      <c r="C183" s="17" t="s">
        <v>63</v>
      </c>
      <c r="D183" s="67"/>
      <c r="E183" s="65"/>
      <c r="F183" s="65"/>
      <c r="G183" s="71"/>
      <c r="H183" s="68"/>
      <c r="I183" s="68"/>
      <c r="J183" s="68"/>
      <c r="K183" s="68"/>
      <c r="L183" s="68"/>
      <c r="M183" s="68"/>
      <c r="N183" s="68"/>
      <c r="O183" s="68"/>
      <c r="P183" s="68"/>
      <c r="Q183" s="75"/>
      <c r="R183" s="68"/>
      <c r="S183" s="68"/>
      <c r="T183" s="68"/>
      <c r="U183" s="68"/>
      <c r="V183" s="68"/>
      <c r="W183" s="68"/>
      <c r="X183" s="68"/>
      <c r="Y183" s="68"/>
      <c r="Z183" s="68"/>
      <c r="AA183" s="68"/>
      <c r="AB183" s="68"/>
      <c r="AC183" s="68">
        <v>3</v>
      </c>
      <c r="AD183" s="68"/>
      <c r="AE183" s="68"/>
      <c r="AF183" s="68"/>
      <c r="AG183" s="68"/>
      <c r="AH183" s="68"/>
      <c r="AI183" s="68"/>
      <c r="AJ183" s="68"/>
      <c r="AK183" s="68"/>
      <c r="AL183" s="68"/>
      <c r="AM183" s="68"/>
      <c r="AN183" s="68"/>
      <c r="AO183" s="68"/>
      <c r="AP183" s="68"/>
      <c r="AQ183" s="83">
        <v>4</v>
      </c>
      <c r="AR183" s="68"/>
      <c r="AS183" s="68"/>
      <c r="AT183" s="68"/>
      <c r="AU183" s="68"/>
      <c r="AV183" s="68"/>
      <c r="AW183" s="68"/>
      <c r="AX183" s="68"/>
      <c r="AY183" s="68"/>
      <c r="AZ183" s="68"/>
      <c r="BA183" s="68"/>
      <c r="BB183" s="68"/>
      <c r="BC183" s="68"/>
      <c r="BD183" s="68"/>
      <c r="BE183" s="68"/>
      <c r="BF183" s="68"/>
      <c r="BG183" s="68"/>
      <c r="BH183" s="68"/>
      <c r="BI183" s="68"/>
      <c r="BJ183" s="68"/>
      <c r="BK183" s="68"/>
      <c r="BL183" s="68"/>
      <c r="BM183" s="68"/>
      <c r="BN183" s="68"/>
      <c r="BO183" s="68"/>
      <c r="BP183" s="68"/>
      <c r="BQ183" s="42">
        <f t="shared" si="2"/>
        <v>7</v>
      </c>
      <c r="BR183" s="59"/>
    </row>
    <row r="184" spans="1:70" s="5" customFormat="1" ht="18" customHeight="1" thickBot="1">
      <c r="A184" s="61" t="s">
        <v>262</v>
      </c>
      <c r="B184" s="62" t="s">
        <v>15</v>
      </c>
      <c r="C184" s="17" t="s">
        <v>25</v>
      </c>
      <c r="D184" s="67">
        <v>1</v>
      </c>
      <c r="E184" s="65"/>
      <c r="F184" s="65"/>
      <c r="G184" s="71"/>
      <c r="H184" s="68"/>
      <c r="I184" s="68"/>
      <c r="J184" s="68"/>
      <c r="K184" s="68"/>
      <c r="L184" s="68"/>
      <c r="M184" s="68"/>
      <c r="N184" s="68"/>
      <c r="O184" s="68"/>
      <c r="P184" s="68"/>
      <c r="Q184" s="75"/>
      <c r="R184" s="68"/>
      <c r="S184" s="68"/>
      <c r="T184" s="68"/>
      <c r="U184" s="68"/>
      <c r="V184" s="68"/>
      <c r="W184" s="68"/>
      <c r="X184" s="68"/>
      <c r="Y184" s="68"/>
      <c r="Z184" s="68"/>
      <c r="AA184" s="68"/>
      <c r="AB184" s="68"/>
      <c r="AC184" s="68"/>
      <c r="AD184" s="68"/>
      <c r="AE184" s="68"/>
      <c r="AF184" s="68"/>
      <c r="AG184" s="68"/>
      <c r="AH184" s="68"/>
      <c r="AI184" s="68"/>
      <c r="AJ184" s="68"/>
      <c r="AK184" s="68"/>
      <c r="AL184" s="86">
        <v>6</v>
      </c>
      <c r="AM184" s="68"/>
      <c r="AN184" s="68"/>
      <c r="AO184" s="68"/>
      <c r="AP184" s="68"/>
      <c r="AQ184" s="68"/>
      <c r="AR184" s="68"/>
      <c r="AS184" s="68"/>
      <c r="AT184" s="68"/>
      <c r="AU184" s="68"/>
      <c r="AV184" s="68"/>
      <c r="AW184" s="68"/>
      <c r="AX184" s="68"/>
      <c r="AY184" s="68"/>
      <c r="AZ184" s="68"/>
      <c r="BA184" s="68"/>
      <c r="BB184" s="68"/>
      <c r="BC184" s="68"/>
      <c r="BD184" s="68"/>
      <c r="BE184" s="68"/>
      <c r="BF184" s="68"/>
      <c r="BG184" s="68"/>
      <c r="BH184" s="68"/>
      <c r="BI184" s="68"/>
      <c r="BJ184" s="68"/>
      <c r="BK184" s="68"/>
      <c r="BL184" s="68"/>
      <c r="BM184" s="68"/>
      <c r="BN184" s="68"/>
      <c r="BO184" s="68"/>
      <c r="BP184" s="68"/>
      <c r="BQ184" s="42">
        <f t="shared" si="2"/>
        <v>6</v>
      </c>
      <c r="BR184" s="59"/>
    </row>
    <row r="185" spans="1:70" s="5" customFormat="1" ht="18" customHeight="1" thickBot="1">
      <c r="A185" s="11" t="s">
        <v>259</v>
      </c>
      <c r="B185" s="26" t="s">
        <v>217</v>
      </c>
      <c r="C185" s="63" t="s">
        <v>26</v>
      </c>
      <c r="D185" s="67">
        <v>1</v>
      </c>
      <c r="E185" s="65"/>
      <c r="F185" s="65"/>
      <c r="G185" s="71"/>
      <c r="H185" s="68"/>
      <c r="I185" s="68"/>
      <c r="J185" s="68"/>
      <c r="K185" s="68"/>
      <c r="L185" s="68"/>
      <c r="M185" s="68"/>
      <c r="N185" s="68"/>
      <c r="O185" s="68"/>
      <c r="P185" s="68"/>
      <c r="Q185" s="75"/>
      <c r="R185" s="68"/>
      <c r="S185" s="68"/>
      <c r="T185" s="68"/>
      <c r="U185" s="68"/>
      <c r="V185" s="68"/>
      <c r="W185" s="68"/>
      <c r="X185" s="68"/>
      <c r="Y185" s="68"/>
      <c r="Z185" s="68"/>
      <c r="AA185" s="68"/>
      <c r="AB185" s="68"/>
      <c r="AC185" s="68"/>
      <c r="AD185" s="68"/>
      <c r="AE185" s="68"/>
      <c r="AF185" s="68"/>
      <c r="AG185" s="68"/>
      <c r="AH185" s="68"/>
      <c r="AI185" s="68"/>
      <c r="AJ185" s="68"/>
      <c r="AK185" s="68"/>
      <c r="AL185" s="88">
        <v>6</v>
      </c>
      <c r="AM185" s="68"/>
      <c r="AN185" s="68"/>
      <c r="AO185" s="68"/>
      <c r="AP185" s="68"/>
      <c r="AQ185" s="68"/>
      <c r="AR185" s="68"/>
      <c r="AS185" s="68"/>
      <c r="AT185" s="68"/>
      <c r="AU185" s="68"/>
      <c r="AV185" s="68"/>
      <c r="AW185" s="68"/>
      <c r="AX185" s="68"/>
      <c r="AY185" s="68"/>
      <c r="AZ185" s="68"/>
      <c r="BA185" s="68"/>
      <c r="BB185" s="68"/>
      <c r="BC185" s="68"/>
      <c r="BD185" s="68"/>
      <c r="BE185" s="68"/>
      <c r="BF185" s="68"/>
      <c r="BG185" s="68"/>
      <c r="BH185" s="68"/>
      <c r="BI185" s="68"/>
      <c r="BJ185" s="68"/>
      <c r="BK185" s="68"/>
      <c r="BL185" s="68"/>
      <c r="BM185" s="68"/>
      <c r="BN185" s="68"/>
      <c r="BO185" s="68"/>
      <c r="BP185" s="68"/>
      <c r="BQ185" s="42">
        <f t="shared" si="2"/>
        <v>6</v>
      </c>
      <c r="BR185" s="59" t="s">
        <v>260</v>
      </c>
    </row>
    <row r="186" spans="1:70" s="5" customFormat="1" ht="18" customHeight="1" thickBot="1">
      <c r="A186" s="61" t="s">
        <v>271</v>
      </c>
      <c r="B186" s="62" t="s">
        <v>230</v>
      </c>
      <c r="C186" s="17" t="s">
        <v>25</v>
      </c>
      <c r="D186" s="67"/>
      <c r="E186" s="65"/>
      <c r="F186" s="65"/>
      <c r="G186" s="71"/>
      <c r="H186" s="68"/>
      <c r="I186" s="68"/>
      <c r="J186" s="68"/>
      <c r="K186" s="68"/>
      <c r="L186" s="68"/>
      <c r="M186" s="68"/>
      <c r="N186" s="68"/>
      <c r="O186" s="68"/>
      <c r="P186" s="68"/>
      <c r="Q186" s="75"/>
      <c r="R186" s="68"/>
      <c r="S186" s="68"/>
      <c r="T186" s="68"/>
      <c r="U186" s="68"/>
      <c r="V186" s="68"/>
      <c r="W186" s="68"/>
      <c r="X186" s="68"/>
      <c r="Y186" s="68"/>
      <c r="Z186" s="68"/>
      <c r="AA186" s="68"/>
      <c r="AB186" s="68"/>
      <c r="AC186" s="68"/>
      <c r="AD186" s="68"/>
      <c r="AE186" s="68"/>
      <c r="AF186" s="68"/>
      <c r="AG186" s="68"/>
      <c r="AH186" s="68"/>
      <c r="AI186" s="68"/>
      <c r="AJ186" s="68"/>
      <c r="AK186" s="68"/>
      <c r="AL186" s="88"/>
      <c r="AM186" s="86">
        <v>3</v>
      </c>
      <c r="AN186" s="86"/>
      <c r="AO186" s="68"/>
      <c r="AP186" s="68"/>
      <c r="AQ186" s="68"/>
      <c r="AR186" s="68"/>
      <c r="AS186" s="68"/>
      <c r="AT186" s="68"/>
      <c r="AU186" s="68"/>
      <c r="AV186" s="68"/>
      <c r="AW186" s="68"/>
      <c r="AX186" s="68"/>
      <c r="AY186" s="68"/>
      <c r="AZ186" s="68"/>
      <c r="BA186" s="68"/>
      <c r="BB186" s="68"/>
      <c r="BC186" s="68"/>
      <c r="BD186" s="68"/>
      <c r="BE186" s="68"/>
      <c r="BF186" s="68"/>
      <c r="BG186" s="68"/>
      <c r="BH186" s="68"/>
      <c r="BI186" s="68"/>
      <c r="BJ186" s="68"/>
      <c r="BK186" s="68"/>
      <c r="BL186" s="68"/>
      <c r="BM186" s="68"/>
      <c r="BN186" s="68"/>
      <c r="BO186" s="68"/>
      <c r="BP186" s="68"/>
      <c r="BQ186" s="42">
        <f t="shared" si="2"/>
        <v>3</v>
      </c>
      <c r="BR186" s="59"/>
    </row>
    <row r="187" spans="1:70" ht="18" customHeight="1" thickBot="1">
      <c r="A187" s="61" t="s">
        <v>48</v>
      </c>
      <c r="B187" s="62" t="s">
        <v>45</v>
      </c>
      <c r="C187" s="17" t="s">
        <v>25</v>
      </c>
      <c r="D187" s="67"/>
      <c r="E187" s="71">
        <v>3</v>
      </c>
      <c r="F187" s="65"/>
      <c r="G187" s="65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  <c r="AA187" s="68"/>
      <c r="AB187" s="68"/>
      <c r="AC187" s="68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8"/>
      <c r="AO187" s="68"/>
      <c r="AP187" s="68"/>
      <c r="AQ187" s="68"/>
      <c r="AR187" s="68"/>
      <c r="AS187" s="68"/>
      <c r="AT187" s="68"/>
      <c r="AU187" s="68"/>
      <c r="AV187" s="68"/>
      <c r="AW187" s="68"/>
      <c r="AX187" s="68"/>
      <c r="AY187" s="68"/>
      <c r="AZ187" s="68"/>
      <c r="BA187" s="68"/>
      <c r="BB187" s="68"/>
      <c r="BC187" s="68"/>
      <c r="BD187" s="68"/>
      <c r="BE187" s="68"/>
      <c r="BF187" s="68"/>
      <c r="BG187" s="68"/>
      <c r="BH187" s="68"/>
      <c r="BI187" s="68"/>
      <c r="BJ187" s="68"/>
      <c r="BK187" s="68"/>
      <c r="BL187" s="68"/>
      <c r="BM187" s="68"/>
      <c r="BN187" s="68"/>
      <c r="BO187" s="68"/>
      <c r="BP187" s="68"/>
      <c r="BQ187" s="42">
        <f t="shared" si="2"/>
        <v>3</v>
      </c>
      <c r="BR187" s="43"/>
    </row>
    <row r="188" spans="1:70" ht="18" customHeight="1" thickBot="1">
      <c r="A188" s="11" t="s">
        <v>267</v>
      </c>
      <c r="B188" s="26" t="s">
        <v>268</v>
      </c>
      <c r="C188" s="63" t="s">
        <v>139</v>
      </c>
      <c r="D188" s="67">
        <v>1</v>
      </c>
      <c r="E188" s="71"/>
      <c r="F188" s="65"/>
      <c r="G188" s="65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  <c r="AF188" s="68"/>
      <c r="AG188" s="68"/>
      <c r="AH188" s="68"/>
      <c r="AI188" s="68"/>
      <c r="AJ188" s="68"/>
      <c r="AK188" s="68"/>
      <c r="AL188" s="68"/>
      <c r="AM188" s="86">
        <v>6</v>
      </c>
      <c r="AN188" s="86"/>
      <c r="AO188" s="68"/>
      <c r="AP188" s="68"/>
      <c r="AQ188" s="68"/>
      <c r="AR188" s="68"/>
      <c r="AS188" s="68"/>
      <c r="AT188" s="68"/>
      <c r="AU188" s="68"/>
      <c r="AV188" s="68"/>
      <c r="AW188" s="68"/>
      <c r="AX188" s="68"/>
      <c r="AY188" s="68"/>
      <c r="AZ188" s="68"/>
      <c r="BA188" s="68"/>
      <c r="BB188" s="68"/>
      <c r="BC188" s="68"/>
      <c r="BD188" s="68"/>
      <c r="BE188" s="68"/>
      <c r="BF188" s="68"/>
      <c r="BG188" s="68"/>
      <c r="BH188" s="68"/>
      <c r="BI188" s="68"/>
      <c r="BJ188" s="68"/>
      <c r="BK188" s="68"/>
      <c r="BL188" s="68"/>
      <c r="BM188" s="68"/>
      <c r="BN188" s="68"/>
      <c r="BO188" s="68"/>
      <c r="BP188" s="68"/>
      <c r="BQ188" s="42">
        <f t="shared" si="2"/>
        <v>6</v>
      </c>
      <c r="BR188" s="43" t="s">
        <v>269</v>
      </c>
    </row>
    <row r="189" spans="1:70" ht="18" customHeight="1" thickBot="1">
      <c r="A189" s="11" t="s">
        <v>326</v>
      </c>
      <c r="B189" s="26" t="s">
        <v>194</v>
      </c>
      <c r="C189" s="17" t="s">
        <v>16</v>
      </c>
      <c r="D189" s="67"/>
      <c r="E189" s="71"/>
      <c r="F189" s="65"/>
      <c r="G189" s="65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  <c r="AA189" s="68"/>
      <c r="AB189" s="68"/>
      <c r="AC189" s="68"/>
      <c r="AD189" s="68"/>
      <c r="AE189" s="68"/>
      <c r="AF189" s="68"/>
      <c r="AG189" s="68"/>
      <c r="AH189" s="68"/>
      <c r="AI189" s="68"/>
      <c r="AJ189" s="68"/>
      <c r="AK189" s="68"/>
      <c r="AL189" s="68"/>
      <c r="AM189" s="86"/>
      <c r="AN189" s="86"/>
      <c r="AO189" s="68"/>
      <c r="AP189" s="68"/>
      <c r="AQ189" s="68"/>
      <c r="AR189" s="68"/>
      <c r="AS189" s="68"/>
      <c r="AT189" s="68"/>
      <c r="AU189" s="68"/>
      <c r="AV189" s="68"/>
      <c r="AW189" s="68"/>
      <c r="AX189" s="68"/>
      <c r="AY189" s="68"/>
      <c r="AZ189" s="68"/>
      <c r="BA189" s="68">
        <v>4</v>
      </c>
      <c r="BB189" s="68"/>
      <c r="BC189" s="68"/>
      <c r="BD189" s="68"/>
      <c r="BE189" s="68"/>
      <c r="BF189" s="68"/>
      <c r="BG189" s="68"/>
      <c r="BH189" s="68"/>
      <c r="BI189" s="68"/>
      <c r="BJ189" s="68"/>
      <c r="BK189" s="68"/>
      <c r="BL189" s="68"/>
      <c r="BM189" s="68"/>
      <c r="BN189" s="68"/>
      <c r="BO189" s="68"/>
      <c r="BP189" s="68"/>
      <c r="BQ189" s="42">
        <f t="shared" si="2"/>
        <v>4</v>
      </c>
      <c r="BR189" s="43"/>
    </row>
    <row r="190" spans="1:70" ht="18" customHeight="1" thickBot="1">
      <c r="A190" s="11" t="s">
        <v>103</v>
      </c>
      <c r="B190" s="26" t="s">
        <v>104</v>
      </c>
      <c r="C190" s="17" t="s">
        <v>25</v>
      </c>
      <c r="D190" s="67"/>
      <c r="E190" s="71"/>
      <c r="F190" s="65"/>
      <c r="G190" s="65"/>
      <c r="H190" s="68"/>
      <c r="I190" s="68"/>
      <c r="J190" s="68"/>
      <c r="K190" s="68"/>
      <c r="L190" s="78">
        <v>1</v>
      </c>
      <c r="M190" s="68"/>
      <c r="N190" s="68"/>
      <c r="O190" s="68"/>
      <c r="P190" s="78">
        <v>4</v>
      </c>
      <c r="Q190" s="68"/>
      <c r="R190" s="68">
        <v>2</v>
      </c>
      <c r="S190" s="68"/>
      <c r="T190" s="68"/>
      <c r="U190" s="68"/>
      <c r="V190" s="68"/>
      <c r="W190" s="68"/>
      <c r="X190" s="68"/>
      <c r="Y190" s="68"/>
      <c r="Z190" s="68"/>
      <c r="AA190" s="68"/>
      <c r="AB190" s="68"/>
      <c r="AC190" s="68"/>
      <c r="AD190" s="68"/>
      <c r="AE190" s="68"/>
      <c r="AF190" s="68"/>
      <c r="AG190" s="68"/>
      <c r="AH190" s="68"/>
      <c r="AI190" s="68"/>
      <c r="AJ190" s="68"/>
      <c r="AK190" s="68"/>
      <c r="AL190" s="68"/>
      <c r="AM190" s="68"/>
      <c r="AN190" s="68"/>
      <c r="AO190" s="68"/>
      <c r="AP190" s="68"/>
      <c r="AQ190" s="68"/>
      <c r="AR190" s="68"/>
      <c r="AS190" s="68"/>
      <c r="AT190" s="68"/>
      <c r="AU190" s="68"/>
      <c r="AV190" s="68"/>
      <c r="AW190" s="68">
        <v>3</v>
      </c>
      <c r="AX190" s="68"/>
      <c r="AY190" s="68"/>
      <c r="AZ190" s="83">
        <v>3</v>
      </c>
      <c r="BA190" s="68"/>
      <c r="BB190" s="68">
        <v>2</v>
      </c>
      <c r="BC190" s="68"/>
      <c r="BD190" s="68"/>
      <c r="BE190" s="68">
        <v>4</v>
      </c>
      <c r="BF190" s="68"/>
      <c r="BG190" s="68"/>
      <c r="BH190" s="68"/>
      <c r="BI190" s="68"/>
      <c r="BJ190" s="68"/>
      <c r="BK190" s="68"/>
      <c r="BL190" s="68"/>
      <c r="BM190" s="68"/>
      <c r="BN190" s="68"/>
      <c r="BO190" s="68"/>
      <c r="BP190" s="68"/>
      <c r="BQ190" s="42">
        <f t="shared" si="2"/>
        <v>19</v>
      </c>
      <c r="BR190" s="43"/>
    </row>
    <row r="191" spans="1:70" ht="18" customHeight="1" thickBot="1">
      <c r="A191" s="61" t="s">
        <v>152</v>
      </c>
      <c r="B191" s="62" t="s">
        <v>20</v>
      </c>
      <c r="C191" s="17" t="s">
        <v>16</v>
      </c>
      <c r="D191" s="67"/>
      <c r="E191" s="71"/>
      <c r="F191" s="65"/>
      <c r="G191" s="65"/>
      <c r="H191" s="68"/>
      <c r="I191" s="68"/>
      <c r="J191" s="68"/>
      <c r="K191" s="68"/>
      <c r="L191" s="78"/>
      <c r="M191" s="68"/>
      <c r="N191" s="68"/>
      <c r="O191" s="68"/>
      <c r="P191" s="78"/>
      <c r="Q191" s="68">
        <v>2</v>
      </c>
      <c r="R191" s="68"/>
      <c r="S191" s="68"/>
      <c r="T191" s="68"/>
      <c r="U191" s="68"/>
      <c r="V191" s="68"/>
      <c r="W191" s="68"/>
      <c r="X191" s="68"/>
      <c r="Y191" s="68"/>
      <c r="Z191" s="68"/>
      <c r="AA191" s="68"/>
      <c r="AB191" s="68"/>
      <c r="AC191" s="68"/>
      <c r="AD191" s="68"/>
      <c r="AE191" s="68"/>
      <c r="AF191" s="68"/>
      <c r="AG191" s="68"/>
      <c r="AH191" s="68"/>
      <c r="AI191" s="68"/>
      <c r="AJ191" s="68"/>
      <c r="AK191" s="68"/>
      <c r="AL191" s="68"/>
      <c r="AM191" s="68"/>
      <c r="AN191" s="68"/>
      <c r="AO191" s="68"/>
      <c r="AP191" s="68"/>
      <c r="AQ191" s="68"/>
      <c r="AR191" s="68"/>
      <c r="AS191" s="68"/>
      <c r="AT191" s="68"/>
      <c r="AU191" s="68"/>
      <c r="AV191" s="68"/>
      <c r="AW191" s="68"/>
      <c r="AX191" s="68"/>
      <c r="AY191" s="68"/>
      <c r="AZ191" s="68"/>
      <c r="BA191" s="68"/>
      <c r="BB191" s="68"/>
      <c r="BC191" s="68"/>
      <c r="BD191" s="68"/>
      <c r="BE191" s="68"/>
      <c r="BF191" s="68"/>
      <c r="BG191" s="68"/>
      <c r="BH191" s="68"/>
      <c r="BI191" s="68"/>
      <c r="BJ191" s="68"/>
      <c r="BK191" s="68"/>
      <c r="BL191" s="68"/>
      <c r="BM191" s="68"/>
      <c r="BN191" s="68"/>
      <c r="BO191" s="68"/>
      <c r="BP191" s="68"/>
      <c r="BQ191" s="42">
        <f t="shared" si="2"/>
        <v>2</v>
      </c>
      <c r="BR191" s="43"/>
    </row>
    <row r="192" spans="1:70" ht="18" customHeight="1" thickBot="1">
      <c r="A192" s="11" t="s">
        <v>247</v>
      </c>
      <c r="B192" s="26" t="s">
        <v>198</v>
      </c>
      <c r="C192" s="17" t="s">
        <v>16</v>
      </c>
      <c r="D192" s="67">
        <v>1</v>
      </c>
      <c r="E192" s="71"/>
      <c r="F192" s="65"/>
      <c r="G192" s="65"/>
      <c r="H192" s="68"/>
      <c r="I192" s="68"/>
      <c r="J192" s="68"/>
      <c r="K192" s="68"/>
      <c r="L192" s="78"/>
      <c r="M192" s="68"/>
      <c r="N192" s="68"/>
      <c r="O192" s="68"/>
      <c r="P192" s="7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8"/>
      <c r="AB192" s="68"/>
      <c r="AC192" s="68"/>
      <c r="AD192" s="68"/>
      <c r="AE192" s="68"/>
      <c r="AF192" s="68"/>
      <c r="AG192" s="68"/>
      <c r="AH192" s="68"/>
      <c r="AI192" s="68">
        <v>4</v>
      </c>
      <c r="AJ192" s="68"/>
      <c r="AK192" s="68"/>
      <c r="AL192" s="68">
        <v>4</v>
      </c>
      <c r="AM192" s="68"/>
      <c r="AN192" s="68"/>
      <c r="AO192" s="68"/>
      <c r="AP192" s="68"/>
      <c r="AQ192" s="68"/>
      <c r="AR192" s="68">
        <v>6</v>
      </c>
      <c r="AS192" s="68"/>
      <c r="AT192" s="68"/>
      <c r="AU192" s="68"/>
      <c r="AV192" s="68"/>
      <c r="AW192" s="68"/>
      <c r="AX192" s="68"/>
      <c r="AY192" s="68"/>
      <c r="AZ192" s="68"/>
      <c r="BA192" s="68"/>
      <c r="BB192" s="68"/>
      <c r="BC192" s="68"/>
      <c r="BD192" s="68"/>
      <c r="BE192" s="68"/>
      <c r="BF192" s="68"/>
      <c r="BG192" s="68"/>
      <c r="BH192" s="68"/>
      <c r="BI192" s="68"/>
      <c r="BJ192" s="68"/>
      <c r="BK192" s="68"/>
      <c r="BL192" s="68"/>
      <c r="BM192" s="68"/>
      <c r="BN192" s="68"/>
      <c r="BO192" s="68"/>
      <c r="BP192" s="68"/>
      <c r="BQ192" s="42">
        <f t="shared" si="2"/>
        <v>14</v>
      </c>
      <c r="BR192" s="43" t="s">
        <v>297</v>
      </c>
    </row>
    <row r="193" spans="1:70" ht="18" customHeight="1" thickBot="1">
      <c r="A193" s="61" t="s">
        <v>235</v>
      </c>
      <c r="B193" s="62" t="s">
        <v>15</v>
      </c>
      <c r="C193" s="17" t="s">
        <v>63</v>
      </c>
      <c r="D193" s="67"/>
      <c r="E193" s="71"/>
      <c r="F193" s="65"/>
      <c r="G193" s="65"/>
      <c r="H193" s="68"/>
      <c r="I193" s="68"/>
      <c r="J193" s="68"/>
      <c r="K193" s="68"/>
      <c r="L193" s="78"/>
      <c r="M193" s="68"/>
      <c r="N193" s="68"/>
      <c r="O193" s="68"/>
      <c r="P193" s="7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  <c r="AC193" s="68"/>
      <c r="AD193" s="68"/>
      <c r="AE193" s="68"/>
      <c r="AF193" s="68"/>
      <c r="AG193" s="86">
        <v>1</v>
      </c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  <c r="AR193" s="86"/>
      <c r="AS193" s="86"/>
      <c r="AT193" s="86"/>
      <c r="AU193" s="86"/>
      <c r="AV193" s="86"/>
      <c r="AW193" s="86"/>
      <c r="AX193" s="86"/>
      <c r="AY193" s="86"/>
      <c r="AZ193" s="86"/>
      <c r="BA193" s="86"/>
      <c r="BB193" s="86"/>
      <c r="BC193" s="86"/>
      <c r="BD193" s="86"/>
      <c r="BE193" s="86"/>
      <c r="BF193" s="86"/>
      <c r="BG193" s="86"/>
      <c r="BH193" s="86"/>
      <c r="BI193" s="86"/>
      <c r="BJ193" s="86"/>
      <c r="BK193" s="68"/>
      <c r="BL193" s="68"/>
      <c r="BM193" s="68"/>
      <c r="BN193" s="68"/>
      <c r="BO193" s="68"/>
      <c r="BP193" s="68"/>
      <c r="BQ193" s="42">
        <f t="shared" si="2"/>
        <v>1</v>
      </c>
      <c r="BR193" s="43"/>
    </row>
    <row r="194" spans="1:70" ht="18" customHeight="1" thickBot="1">
      <c r="A194" s="61" t="s">
        <v>153</v>
      </c>
      <c r="B194" s="62" t="s">
        <v>45</v>
      </c>
      <c r="C194" s="17" t="s">
        <v>16</v>
      </c>
      <c r="D194" s="67"/>
      <c r="E194" s="71"/>
      <c r="F194" s="65"/>
      <c r="G194" s="65"/>
      <c r="H194" s="68"/>
      <c r="I194" s="68"/>
      <c r="J194" s="68"/>
      <c r="K194" s="68"/>
      <c r="L194" s="78"/>
      <c r="M194" s="68"/>
      <c r="N194" s="68"/>
      <c r="O194" s="68"/>
      <c r="P194" s="78"/>
      <c r="Q194" s="68">
        <v>1</v>
      </c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  <c r="AD194" s="68"/>
      <c r="AE194" s="68"/>
      <c r="AF194" s="68"/>
      <c r="AG194" s="68"/>
      <c r="AH194" s="68"/>
      <c r="AI194" s="68"/>
      <c r="AJ194" s="68"/>
      <c r="AK194" s="68"/>
      <c r="AL194" s="68"/>
      <c r="AM194" s="68"/>
      <c r="AN194" s="68"/>
      <c r="AO194" s="68"/>
      <c r="AP194" s="68"/>
      <c r="AQ194" s="68"/>
      <c r="AR194" s="68"/>
      <c r="AS194" s="68"/>
      <c r="AT194" s="68"/>
      <c r="AU194" s="68"/>
      <c r="AV194" s="68"/>
      <c r="AW194" s="68"/>
      <c r="AX194" s="68"/>
      <c r="AY194" s="68"/>
      <c r="AZ194" s="68"/>
      <c r="BA194" s="68"/>
      <c r="BB194" s="68"/>
      <c r="BC194" s="68"/>
      <c r="BD194" s="68"/>
      <c r="BE194" s="68"/>
      <c r="BF194" s="68"/>
      <c r="BG194" s="68"/>
      <c r="BH194" s="68"/>
      <c r="BI194" s="68"/>
      <c r="BJ194" s="68"/>
      <c r="BK194" s="68"/>
      <c r="BL194" s="68"/>
      <c r="BM194" s="68"/>
      <c r="BN194" s="68"/>
      <c r="BO194" s="68"/>
      <c r="BP194" s="68"/>
      <c r="BQ194" s="42">
        <f t="shared" si="2"/>
        <v>1</v>
      </c>
      <c r="BR194" s="43"/>
    </row>
    <row r="195" spans="1:70" ht="18" customHeight="1" thickBot="1">
      <c r="A195" s="61" t="s">
        <v>114</v>
      </c>
      <c r="B195" s="62" t="s">
        <v>45</v>
      </c>
      <c r="C195" s="17" t="s">
        <v>25</v>
      </c>
      <c r="D195" s="67"/>
      <c r="E195" s="71"/>
      <c r="F195" s="65"/>
      <c r="G195" s="65"/>
      <c r="H195" s="68"/>
      <c r="I195" s="68"/>
      <c r="J195" s="68"/>
      <c r="K195" s="68"/>
      <c r="L195" s="78" t="s">
        <v>115</v>
      </c>
      <c r="M195" s="78">
        <v>2</v>
      </c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  <c r="AB195" s="68"/>
      <c r="AC195" s="68"/>
      <c r="AD195" s="68"/>
      <c r="AE195" s="68"/>
      <c r="AF195" s="68"/>
      <c r="AG195" s="68"/>
      <c r="AH195" s="68"/>
      <c r="AI195" s="68"/>
      <c r="AJ195" s="68"/>
      <c r="AK195" s="68"/>
      <c r="AL195" s="68"/>
      <c r="AM195" s="68"/>
      <c r="AN195" s="68"/>
      <c r="AO195" s="68"/>
      <c r="AP195" s="68"/>
      <c r="AQ195" s="68"/>
      <c r="AR195" s="68"/>
      <c r="AS195" s="68"/>
      <c r="AT195" s="68"/>
      <c r="AU195" s="68"/>
      <c r="AV195" s="68"/>
      <c r="AW195" s="68"/>
      <c r="AX195" s="68"/>
      <c r="AY195" s="68"/>
      <c r="AZ195" s="68"/>
      <c r="BA195" s="68"/>
      <c r="BB195" s="68"/>
      <c r="BC195" s="68"/>
      <c r="BD195" s="68"/>
      <c r="BE195" s="68"/>
      <c r="BF195" s="68"/>
      <c r="BG195" s="68"/>
      <c r="BH195" s="68"/>
      <c r="BI195" s="68"/>
      <c r="BJ195" s="68"/>
      <c r="BK195" s="68"/>
      <c r="BL195" s="68"/>
      <c r="BM195" s="68"/>
      <c r="BN195" s="68"/>
      <c r="BO195" s="68"/>
      <c r="BP195" s="68"/>
      <c r="BQ195" s="42">
        <f t="shared" si="2"/>
        <v>2</v>
      </c>
      <c r="BR195" s="43"/>
    </row>
    <row r="196" spans="1:70" ht="18" customHeight="1" thickBot="1">
      <c r="A196" s="61" t="s">
        <v>287</v>
      </c>
      <c r="B196" s="62" t="s">
        <v>230</v>
      </c>
      <c r="C196" s="17" t="s">
        <v>25</v>
      </c>
      <c r="D196" s="67">
        <v>1</v>
      </c>
      <c r="E196" s="71"/>
      <c r="F196" s="65"/>
      <c r="G196" s="65"/>
      <c r="H196" s="68"/>
      <c r="I196" s="68"/>
      <c r="J196" s="68"/>
      <c r="K196" s="68"/>
      <c r="L196" s="78"/>
      <c r="M196" s="7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8"/>
      <c r="AB196" s="68"/>
      <c r="AC196" s="68"/>
      <c r="AD196" s="68"/>
      <c r="AE196" s="68"/>
      <c r="AF196" s="68"/>
      <c r="AG196" s="68"/>
      <c r="AH196" s="68"/>
      <c r="AI196" s="68"/>
      <c r="AJ196" s="68"/>
      <c r="AK196" s="68"/>
      <c r="AL196" s="68"/>
      <c r="AM196" s="68"/>
      <c r="AN196" s="68"/>
      <c r="AO196" s="68"/>
      <c r="AP196" s="86">
        <v>6</v>
      </c>
      <c r="AQ196" s="68"/>
      <c r="AR196" s="68"/>
      <c r="AS196" s="68"/>
      <c r="AT196" s="68"/>
      <c r="AU196" s="68"/>
      <c r="AV196" s="68"/>
      <c r="AW196" s="68"/>
      <c r="AX196" s="68"/>
      <c r="AY196" s="68"/>
      <c r="AZ196" s="68"/>
      <c r="BA196" s="68"/>
      <c r="BB196" s="68"/>
      <c r="BC196" s="68"/>
      <c r="BD196" s="68"/>
      <c r="BE196" s="68"/>
      <c r="BF196" s="68"/>
      <c r="BG196" s="68"/>
      <c r="BH196" s="68"/>
      <c r="BI196" s="68"/>
      <c r="BJ196" s="68"/>
      <c r="BK196" s="68"/>
      <c r="BL196" s="68"/>
      <c r="BM196" s="68"/>
      <c r="BN196" s="68"/>
      <c r="BO196" s="68"/>
      <c r="BP196" s="68"/>
      <c r="BQ196" s="42">
        <f t="shared" si="2"/>
        <v>6</v>
      </c>
      <c r="BR196" s="43"/>
    </row>
    <row r="197" spans="1:70" ht="18" customHeight="1" thickBot="1">
      <c r="A197" s="61" t="s">
        <v>360</v>
      </c>
      <c r="B197" s="62" t="s">
        <v>45</v>
      </c>
      <c r="C197" s="17" t="s">
        <v>25</v>
      </c>
      <c r="D197" s="67">
        <v>1</v>
      </c>
      <c r="E197" s="71"/>
      <c r="F197" s="65"/>
      <c r="G197" s="65"/>
      <c r="H197" s="68"/>
      <c r="I197" s="68"/>
      <c r="J197" s="68"/>
      <c r="K197" s="68"/>
      <c r="L197" s="78"/>
      <c r="M197" s="7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  <c r="AB197" s="68"/>
      <c r="AC197" s="68"/>
      <c r="AD197" s="68"/>
      <c r="AE197" s="68"/>
      <c r="AF197" s="68"/>
      <c r="AG197" s="68"/>
      <c r="AH197" s="68"/>
      <c r="AI197" s="68"/>
      <c r="AJ197" s="68"/>
      <c r="AK197" s="68"/>
      <c r="AL197" s="68"/>
      <c r="AM197" s="68"/>
      <c r="AN197" s="68"/>
      <c r="AO197" s="68"/>
      <c r="AP197" s="86"/>
      <c r="AQ197" s="68"/>
      <c r="AR197" s="68"/>
      <c r="AS197" s="68"/>
      <c r="AT197" s="68"/>
      <c r="AU197" s="68"/>
      <c r="AV197" s="68"/>
      <c r="AW197" s="68"/>
      <c r="AX197" s="68"/>
      <c r="AY197" s="68"/>
      <c r="AZ197" s="68"/>
      <c r="BA197" s="68"/>
      <c r="BB197" s="68"/>
      <c r="BC197" s="68"/>
      <c r="BD197" s="68"/>
      <c r="BE197" s="68"/>
      <c r="BF197" s="86">
        <v>6</v>
      </c>
      <c r="BG197" s="86"/>
      <c r="BH197" s="86"/>
      <c r="BI197" s="68"/>
      <c r="BJ197" s="68"/>
      <c r="BK197" s="68"/>
      <c r="BL197" s="68"/>
      <c r="BM197" s="68"/>
      <c r="BN197" s="68"/>
      <c r="BO197" s="68"/>
      <c r="BP197" s="68"/>
      <c r="BQ197" s="42">
        <f t="shared" si="2"/>
        <v>6</v>
      </c>
      <c r="BR197" s="43"/>
    </row>
    <row r="198" spans="1:70" ht="18" customHeight="1" thickBot="1">
      <c r="A198" s="11" t="s">
        <v>248</v>
      </c>
      <c r="B198" s="26" t="s">
        <v>62</v>
      </c>
      <c r="C198" s="17" t="s">
        <v>16</v>
      </c>
      <c r="D198" s="67"/>
      <c r="E198" s="71"/>
      <c r="F198" s="65"/>
      <c r="G198" s="65"/>
      <c r="H198" s="68"/>
      <c r="I198" s="68"/>
      <c r="J198" s="68"/>
      <c r="K198" s="68"/>
      <c r="L198" s="78"/>
      <c r="M198" s="7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8"/>
      <c r="AB198" s="68"/>
      <c r="AC198" s="68"/>
      <c r="AD198" s="68"/>
      <c r="AE198" s="68"/>
      <c r="AF198" s="68"/>
      <c r="AG198" s="68"/>
      <c r="AH198" s="68"/>
      <c r="AI198" s="68">
        <v>3</v>
      </c>
      <c r="AJ198" s="68"/>
      <c r="AK198" s="68"/>
      <c r="AL198" s="68"/>
      <c r="AM198" s="68"/>
      <c r="AN198" s="68"/>
      <c r="AO198" s="68"/>
      <c r="AP198" s="68"/>
      <c r="AQ198" s="68"/>
      <c r="AR198" s="68"/>
      <c r="AS198" s="68"/>
      <c r="AT198" s="68"/>
      <c r="AU198" s="68"/>
      <c r="AV198" s="68"/>
      <c r="AW198" s="68"/>
      <c r="AX198" s="68"/>
      <c r="AY198" s="68"/>
      <c r="AZ198" s="68"/>
      <c r="BA198" s="68"/>
      <c r="BB198" s="68"/>
      <c r="BC198" s="68"/>
      <c r="BD198" s="68"/>
      <c r="BE198" s="68"/>
      <c r="BF198" s="68"/>
      <c r="BG198" s="68"/>
      <c r="BH198" s="68"/>
      <c r="BI198" s="68"/>
      <c r="BJ198" s="68"/>
      <c r="BK198" s="68"/>
      <c r="BL198" s="68"/>
      <c r="BM198" s="68"/>
      <c r="BN198" s="68"/>
      <c r="BO198" s="68"/>
      <c r="BP198" s="68"/>
      <c r="BQ198" s="42">
        <f t="shared" si="2"/>
        <v>3</v>
      </c>
      <c r="BR198" s="43"/>
    </row>
    <row r="199" spans="1:70" ht="18" customHeight="1" thickBot="1">
      <c r="A199" s="11" t="s">
        <v>42</v>
      </c>
      <c r="B199" s="26" t="s">
        <v>43</v>
      </c>
      <c r="C199" s="17" t="s">
        <v>16</v>
      </c>
      <c r="D199" s="67"/>
      <c r="E199" s="65">
        <v>2</v>
      </c>
      <c r="F199" s="65"/>
      <c r="G199" s="65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>
        <v>1</v>
      </c>
      <c r="Z199" s="68"/>
      <c r="AA199" s="68"/>
      <c r="AB199" s="68"/>
      <c r="AC199" s="68"/>
      <c r="AD199" s="68"/>
      <c r="AE199" s="68"/>
      <c r="AF199" s="68"/>
      <c r="AG199" s="68"/>
      <c r="AH199" s="68"/>
      <c r="AI199" s="68"/>
      <c r="AJ199" s="68"/>
      <c r="AK199" s="68"/>
      <c r="AL199" s="68"/>
      <c r="AM199" s="68"/>
      <c r="AN199" s="68"/>
      <c r="AO199" s="68"/>
      <c r="AP199" s="68"/>
      <c r="AQ199" s="68"/>
      <c r="AR199" s="68"/>
      <c r="AS199" s="68">
        <v>1</v>
      </c>
      <c r="AT199" s="68"/>
      <c r="AU199" s="68"/>
      <c r="AV199" s="68"/>
      <c r="AW199" s="68"/>
      <c r="AX199" s="68"/>
      <c r="AY199" s="68"/>
      <c r="AZ199" s="68"/>
      <c r="BA199" s="68"/>
      <c r="BB199" s="68"/>
      <c r="BC199" s="68"/>
      <c r="BD199" s="68"/>
      <c r="BE199" s="68"/>
      <c r="BF199" s="68"/>
      <c r="BG199" s="68"/>
      <c r="BH199" s="68"/>
      <c r="BI199" s="68"/>
      <c r="BJ199" s="68"/>
      <c r="BK199" s="68"/>
      <c r="BL199" s="68"/>
      <c r="BM199" s="68"/>
      <c r="BN199" s="68"/>
      <c r="BO199" s="68"/>
      <c r="BP199" s="68"/>
      <c r="BQ199" s="42">
        <f t="shared" si="2"/>
        <v>4</v>
      </c>
      <c r="BR199" s="43"/>
    </row>
    <row r="200" spans="1:70" ht="18" customHeight="1" thickBot="1">
      <c r="A200" s="11" t="s">
        <v>208</v>
      </c>
      <c r="B200" s="26" t="s">
        <v>62</v>
      </c>
      <c r="C200" s="17" t="s">
        <v>25</v>
      </c>
      <c r="D200" s="67">
        <v>1</v>
      </c>
      <c r="E200" s="65"/>
      <c r="F200" s="65"/>
      <c r="G200" s="65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86">
        <v>3</v>
      </c>
      <c r="AB200" s="68"/>
      <c r="AC200" s="68"/>
      <c r="AD200" s="68"/>
      <c r="AE200" s="86">
        <v>6</v>
      </c>
      <c r="AF200" s="68"/>
      <c r="AG200" s="68"/>
      <c r="AH200" s="68"/>
      <c r="AI200" s="68"/>
      <c r="AJ200" s="68"/>
      <c r="AK200" s="68"/>
      <c r="AL200" s="68"/>
      <c r="AM200" s="68"/>
      <c r="AN200" s="68"/>
      <c r="AO200" s="68"/>
      <c r="AP200" s="68"/>
      <c r="AQ200" s="68"/>
      <c r="AR200" s="68"/>
      <c r="AS200" s="68"/>
      <c r="AT200" s="68"/>
      <c r="AU200" s="68"/>
      <c r="AV200" s="68"/>
      <c r="AW200" s="68"/>
      <c r="AX200" s="68"/>
      <c r="AY200" s="68"/>
      <c r="AZ200" s="68"/>
      <c r="BA200" s="68"/>
      <c r="BB200" s="68"/>
      <c r="BC200" s="68"/>
      <c r="BD200" s="68"/>
      <c r="BE200" s="68"/>
      <c r="BF200" s="68"/>
      <c r="BG200" s="68"/>
      <c r="BH200" s="68"/>
      <c r="BI200" s="68"/>
      <c r="BJ200" s="68"/>
      <c r="BK200" s="68"/>
      <c r="BL200" s="68"/>
      <c r="BM200" s="68"/>
      <c r="BN200" s="68"/>
      <c r="BO200" s="68"/>
      <c r="BP200" s="68"/>
      <c r="BQ200" s="42">
        <f t="shared" si="2"/>
        <v>9</v>
      </c>
      <c r="BR200" s="43"/>
    </row>
    <row r="201" spans="1:70" ht="18" customHeight="1" thickBot="1">
      <c r="A201" s="61" t="s">
        <v>257</v>
      </c>
      <c r="B201" s="62" t="s">
        <v>15</v>
      </c>
      <c r="C201" s="17" t="s">
        <v>63</v>
      </c>
      <c r="D201" s="67"/>
      <c r="E201" s="65"/>
      <c r="F201" s="65"/>
      <c r="G201" s="65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  <c r="AA201" s="86"/>
      <c r="AB201" s="68"/>
      <c r="AC201" s="68"/>
      <c r="AD201" s="68"/>
      <c r="AE201" s="86"/>
      <c r="AF201" s="68"/>
      <c r="AG201" s="68"/>
      <c r="AH201" s="68"/>
      <c r="AI201" s="68"/>
      <c r="AJ201" s="68"/>
      <c r="AK201" s="68">
        <v>1</v>
      </c>
      <c r="AL201" s="68"/>
      <c r="AM201" s="68"/>
      <c r="AN201" s="68"/>
      <c r="AO201" s="68"/>
      <c r="AP201" s="68"/>
      <c r="AQ201" s="68"/>
      <c r="AR201" s="68"/>
      <c r="AS201" s="68"/>
      <c r="AT201" s="68"/>
      <c r="AU201" s="68"/>
      <c r="AV201" s="68"/>
      <c r="AW201" s="68"/>
      <c r="AX201" s="68"/>
      <c r="AY201" s="68"/>
      <c r="AZ201" s="68"/>
      <c r="BA201" s="68"/>
      <c r="BB201" s="68"/>
      <c r="BC201" s="68"/>
      <c r="BD201" s="68"/>
      <c r="BE201" s="68"/>
      <c r="BF201" s="68"/>
      <c r="BG201" s="68"/>
      <c r="BH201" s="68"/>
      <c r="BI201" s="68"/>
      <c r="BJ201" s="68"/>
      <c r="BK201" s="68"/>
      <c r="BL201" s="68">
        <v>1</v>
      </c>
      <c r="BM201" s="68"/>
      <c r="BN201" s="68"/>
      <c r="BO201" s="68"/>
      <c r="BP201" s="68"/>
      <c r="BQ201" s="42">
        <f t="shared" si="2"/>
        <v>2</v>
      </c>
      <c r="BR201" s="43"/>
    </row>
    <row r="202" spans="1:70" ht="18" customHeight="1" thickBot="1">
      <c r="A202" s="11" t="s">
        <v>172</v>
      </c>
      <c r="B202" s="26" t="s">
        <v>109</v>
      </c>
      <c r="C202" s="17" t="s">
        <v>16</v>
      </c>
      <c r="D202" s="67"/>
      <c r="E202" s="65"/>
      <c r="F202" s="65"/>
      <c r="G202" s="65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>
        <v>3</v>
      </c>
      <c r="U202" s="68"/>
      <c r="V202" s="68"/>
      <c r="W202" s="68"/>
      <c r="X202" s="68"/>
      <c r="Y202" s="68"/>
      <c r="Z202" s="68"/>
      <c r="AA202" s="68"/>
      <c r="AB202" s="68"/>
      <c r="AC202" s="68"/>
      <c r="AD202" s="68"/>
      <c r="AE202" s="68"/>
      <c r="AF202" s="68"/>
      <c r="AG202" s="68"/>
      <c r="AH202" s="68"/>
      <c r="AI202" s="68"/>
      <c r="AJ202" s="68"/>
      <c r="AK202" s="68"/>
      <c r="AL202" s="68"/>
      <c r="AM202" s="68"/>
      <c r="AN202" s="68"/>
      <c r="AO202" s="68"/>
      <c r="AP202" s="68"/>
      <c r="AQ202" s="68"/>
      <c r="AR202" s="68"/>
      <c r="AS202" s="68"/>
      <c r="AT202" s="68"/>
      <c r="AU202" s="68"/>
      <c r="AV202" s="68"/>
      <c r="AW202" s="68"/>
      <c r="AX202" s="68"/>
      <c r="AY202" s="68"/>
      <c r="AZ202" s="68"/>
      <c r="BA202" s="68"/>
      <c r="BB202" s="68"/>
      <c r="BC202" s="68"/>
      <c r="BD202" s="68"/>
      <c r="BE202" s="68"/>
      <c r="BF202" s="68">
        <v>4</v>
      </c>
      <c r="BG202" s="68"/>
      <c r="BH202" s="68"/>
      <c r="BI202" s="68"/>
      <c r="BJ202" s="68"/>
      <c r="BK202" s="68"/>
      <c r="BL202" s="68"/>
      <c r="BM202" s="68"/>
      <c r="BN202" s="68"/>
      <c r="BO202" s="68"/>
      <c r="BP202" s="68"/>
      <c r="BQ202" s="42">
        <f t="shared" si="2"/>
        <v>7</v>
      </c>
      <c r="BR202" s="3"/>
    </row>
    <row r="203" spans="1:70" ht="18" customHeight="1" thickBot="1">
      <c r="A203" s="11"/>
      <c r="B203" s="26"/>
      <c r="C203" s="17"/>
      <c r="D203" s="67"/>
      <c r="E203" s="65"/>
      <c r="F203" s="65"/>
      <c r="G203" s="65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  <c r="AA203" s="68"/>
      <c r="AB203" s="68"/>
      <c r="AC203" s="68"/>
      <c r="AD203" s="68"/>
      <c r="AE203" s="68"/>
      <c r="AF203" s="68"/>
      <c r="AG203" s="68"/>
      <c r="AH203" s="68"/>
      <c r="AI203" s="68"/>
      <c r="AJ203" s="68"/>
      <c r="AK203" s="68"/>
      <c r="AL203" s="68"/>
      <c r="AM203" s="68"/>
      <c r="AN203" s="68"/>
      <c r="AO203" s="68"/>
      <c r="AP203" s="68"/>
      <c r="AQ203" s="68"/>
      <c r="AR203" s="68"/>
      <c r="AS203" s="68"/>
      <c r="AT203" s="68"/>
      <c r="AU203" s="68"/>
      <c r="AV203" s="68"/>
      <c r="AW203" s="68"/>
      <c r="AX203" s="68"/>
      <c r="AY203" s="68"/>
      <c r="AZ203" s="68"/>
      <c r="BA203" s="68"/>
      <c r="BB203" s="68"/>
      <c r="BC203" s="68"/>
      <c r="BD203" s="68"/>
      <c r="BE203" s="68"/>
      <c r="BF203" s="68"/>
      <c r="BG203" s="68"/>
      <c r="BH203" s="68"/>
      <c r="BI203" s="68"/>
      <c r="BJ203" s="68"/>
      <c r="BK203" s="68"/>
      <c r="BL203" s="68"/>
      <c r="BM203" s="68"/>
      <c r="BN203" s="68"/>
      <c r="BO203" s="68"/>
      <c r="BP203" s="68"/>
      <c r="BQ203" s="42">
        <f t="shared" si="2"/>
        <v>0</v>
      </c>
      <c r="BR203" s="3"/>
    </row>
    <row r="204" spans="1:70" ht="18" customHeight="1" thickBot="1">
      <c r="A204" s="11"/>
      <c r="B204" s="26"/>
      <c r="C204" s="17"/>
      <c r="D204" s="67"/>
      <c r="E204" s="65"/>
      <c r="F204" s="65"/>
      <c r="G204" s="65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  <c r="AB204" s="68"/>
      <c r="AC204" s="68"/>
      <c r="AD204" s="68"/>
      <c r="AE204" s="68"/>
      <c r="AF204" s="68"/>
      <c r="AG204" s="68"/>
      <c r="AH204" s="68"/>
      <c r="AI204" s="68"/>
      <c r="AJ204" s="68"/>
      <c r="AK204" s="68"/>
      <c r="AL204" s="68"/>
      <c r="AM204" s="68"/>
      <c r="AN204" s="68"/>
      <c r="AO204" s="68"/>
      <c r="AP204" s="68"/>
      <c r="AQ204" s="68"/>
      <c r="AR204" s="68"/>
      <c r="AS204" s="68"/>
      <c r="AT204" s="68"/>
      <c r="AU204" s="68"/>
      <c r="AV204" s="68"/>
      <c r="AW204" s="68"/>
      <c r="AX204" s="68"/>
      <c r="AY204" s="68"/>
      <c r="AZ204" s="68"/>
      <c r="BA204" s="68"/>
      <c r="BB204" s="68"/>
      <c r="BC204" s="68"/>
      <c r="BD204" s="68"/>
      <c r="BE204" s="68"/>
      <c r="BF204" s="68"/>
      <c r="BG204" s="68"/>
      <c r="BH204" s="68"/>
      <c r="BI204" s="68"/>
      <c r="BJ204" s="68"/>
      <c r="BK204" s="68"/>
      <c r="BL204" s="68"/>
      <c r="BM204" s="68"/>
      <c r="BN204" s="68"/>
      <c r="BO204" s="68"/>
      <c r="BP204" s="68"/>
      <c r="BQ204" s="42">
        <f t="shared" si="2"/>
        <v>0</v>
      </c>
      <c r="BR204" s="3"/>
    </row>
    <row r="205" spans="1:70" ht="18" customHeight="1" thickBot="1">
      <c r="A205" s="52"/>
      <c r="B205" s="53"/>
      <c r="C205" s="54"/>
      <c r="D205" s="56"/>
      <c r="E205" s="79"/>
      <c r="F205" s="79"/>
      <c r="G205" s="79"/>
      <c r="H205" s="80"/>
      <c r="I205" s="80"/>
      <c r="J205" s="80"/>
      <c r="K205" s="80"/>
      <c r="L205" s="80"/>
      <c r="M205" s="80"/>
      <c r="N205" s="80"/>
      <c r="O205" s="80"/>
      <c r="P205" s="80"/>
      <c r="Q205" s="80"/>
      <c r="R205" s="80"/>
      <c r="S205" s="80"/>
      <c r="T205" s="80"/>
      <c r="U205" s="80"/>
      <c r="V205" s="80"/>
      <c r="W205" s="80"/>
      <c r="X205" s="80"/>
      <c r="Y205" s="80"/>
      <c r="Z205" s="80"/>
      <c r="AA205" s="80"/>
      <c r="AB205" s="80"/>
      <c r="AC205" s="80"/>
      <c r="AD205" s="80"/>
      <c r="AE205" s="80"/>
      <c r="AF205" s="80"/>
      <c r="AG205" s="80"/>
      <c r="AH205" s="80"/>
      <c r="AI205" s="80"/>
      <c r="AJ205" s="80"/>
      <c r="AK205" s="80"/>
      <c r="AL205" s="80"/>
      <c r="AM205" s="80"/>
      <c r="AN205" s="80"/>
      <c r="AO205" s="80"/>
      <c r="AP205" s="80"/>
      <c r="AQ205" s="80"/>
      <c r="AR205" s="80"/>
      <c r="AS205" s="80"/>
      <c r="AT205" s="80"/>
      <c r="AU205" s="80"/>
      <c r="AV205" s="80"/>
      <c r="AW205" s="80"/>
      <c r="AX205" s="80"/>
      <c r="AY205" s="80"/>
      <c r="AZ205" s="80"/>
      <c r="BA205" s="80"/>
      <c r="BB205" s="80"/>
      <c r="BC205" s="80"/>
      <c r="BD205" s="80"/>
      <c r="BE205" s="80"/>
      <c r="BF205" s="80"/>
      <c r="BG205" s="80"/>
      <c r="BH205" s="80"/>
      <c r="BI205" s="80"/>
      <c r="BJ205" s="80"/>
      <c r="BK205" s="80"/>
      <c r="BL205" s="80"/>
      <c r="BM205" s="80"/>
      <c r="BN205" s="80"/>
      <c r="BO205" s="80"/>
      <c r="BP205" s="81"/>
      <c r="BQ205" s="42">
        <f t="shared" si="2"/>
        <v>0</v>
      </c>
      <c r="BR205" s="43"/>
    </row>
    <row r="206" spans="1:70" ht="18" customHeight="1" thickBot="1">
      <c r="A206" s="52"/>
      <c r="B206" s="53"/>
      <c r="C206" s="54"/>
      <c r="D206" s="56"/>
      <c r="E206" s="79"/>
      <c r="F206" s="79"/>
      <c r="G206" s="79"/>
      <c r="H206" s="80"/>
      <c r="I206" s="80"/>
      <c r="J206" s="80"/>
      <c r="K206" s="80"/>
      <c r="L206" s="80"/>
      <c r="M206" s="80"/>
      <c r="N206" s="80"/>
      <c r="O206" s="80"/>
      <c r="P206" s="80"/>
      <c r="Q206" s="80"/>
      <c r="R206" s="80"/>
      <c r="S206" s="80"/>
      <c r="T206" s="80"/>
      <c r="U206" s="80"/>
      <c r="V206" s="80"/>
      <c r="W206" s="80"/>
      <c r="X206" s="80"/>
      <c r="Y206" s="80"/>
      <c r="Z206" s="80"/>
      <c r="AA206" s="80"/>
      <c r="AB206" s="80"/>
      <c r="AC206" s="80"/>
      <c r="AD206" s="80"/>
      <c r="AE206" s="80"/>
      <c r="AF206" s="80"/>
      <c r="AG206" s="80"/>
      <c r="AH206" s="80"/>
      <c r="AI206" s="80"/>
      <c r="AJ206" s="80"/>
      <c r="AK206" s="80"/>
      <c r="AL206" s="80"/>
      <c r="AM206" s="80"/>
      <c r="AN206" s="80"/>
      <c r="AO206" s="80"/>
      <c r="AP206" s="80"/>
      <c r="AQ206" s="80"/>
      <c r="AR206" s="80"/>
      <c r="AS206" s="80"/>
      <c r="AT206" s="80"/>
      <c r="AU206" s="80"/>
      <c r="AV206" s="80"/>
      <c r="AW206" s="80"/>
      <c r="AX206" s="80"/>
      <c r="AY206" s="80"/>
      <c r="AZ206" s="80"/>
      <c r="BA206" s="80"/>
      <c r="BB206" s="80"/>
      <c r="BC206" s="80"/>
      <c r="BD206" s="80"/>
      <c r="BE206" s="80"/>
      <c r="BF206" s="80"/>
      <c r="BG206" s="80"/>
      <c r="BH206" s="80"/>
      <c r="BI206" s="80"/>
      <c r="BJ206" s="80"/>
      <c r="BK206" s="80"/>
      <c r="BL206" s="80"/>
      <c r="BM206" s="80"/>
      <c r="BN206" s="80"/>
      <c r="BO206" s="80"/>
      <c r="BP206" s="81"/>
      <c r="BQ206" s="42">
        <f t="shared" si="2"/>
        <v>0</v>
      </c>
      <c r="BR206" s="43"/>
    </row>
    <row r="207" spans="1:70" ht="18" customHeight="1" thickBot="1">
      <c r="A207" s="52"/>
      <c r="B207" s="53"/>
      <c r="C207" s="54"/>
      <c r="D207" s="56"/>
      <c r="E207" s="79"/>
      <c r="F207" s="79"/>
      <c r="G207" s="79"/>
      <c r="H207" s="80"/>
      <c r="I207" s="80"/>
      <c r="J207" s="80"/>
      <c r="K207" s="80"/>
      <c r="L207" s="80"/>
      <c r="M207" s="80"/>
      <c r="N207" s="80"/>
      <c r="O207" s="80"/>
      <c r="P207" s="80"/>
      <c r="Q207" s="80"/>
      <c r="R207" s="80"/>
      <c r="S207" s="80"/>
      <c r="T207" s="80"/>
      <c r="U207" s="80"/>
      <c r="V207" s="80"/>
      <c r="W207" s="80"/>
      <c r="X207" s="80"/>
      <c r="Y207" s="80"/>
      <c r="Z207" s="80"/>
      <c r="AA207" s="80"/>
      <c r="AB207" s="80"/>
      <c r="AC207" s="80"/>
      <c r="AD207" s="80"/>
      <c r="AE207" s="80"/>
      <c r="AF207" s="80"/>
      <c r="AG207" s="80"/>
      <c r="AH207" s="80"/>
      <c r="AI207" s="80"/>
      <c r="AJ207" s="80"/>
      <c r="AK207" s="80"/>
      <c r="AL207" s="80"/>
      <c r="AM207" s="80"/>
      <c r="AN207" s="80"/>
      <c r="AO207" s="80"/>
      <c r="AP207" s="80"/>
      <c r="AQ207" s="80"/>
      <c r="AR207" s="80"/>
      <c r="AS207" s="80"/>
      <c r="AT207" s="80"/>
      <c r="AU207" s="80"/>
      <c r="AV207" s="80"/>
      <c r="AW207" s="80"/>
      <c r="AX207" s="80"/>
      <c r="AY207" s="80"/>
      <c r="AZ207" s="80"/>
      <c r="BA207" s="80"/>
      <c r="BB207" s="80"/>
      <c r="BC207" s="80"/>
      <c r="BD207" s="80"/>
      <c r="BE207" s="80"/>
      <c r="BF207" s="80"/>
      <c r="BG207" s="80"/>
      <c r="BH207" s="80"/>
      <c r="BI207" s="80"/>
      <c r="BJ207" s="80"/>
      <c r="BK207" s="80"/>
      <c r="BL207" s="80"/>
      <c r="BM207" s="80"/>
      <c r="BN207" s="80"/>
      <c r="BO207" s="80"/>
      <c r="BP207" s="81"/>
      <c r="BQ207" s="42">
        <f t="shared" si="2"/>
        <v>0</v>
      </c>
      <c r="BR207" s="43"/>
    </row>
    <row r="208" spans="1:70" ht="18" customHeight="1" thickBot="1">
      <c r="A208" s="52"/>
      <c r="B208" s="53"/>
      <c r="C208" s="54"/>
      <c r="D208" s="56"/>
      <c r="E208" s="79"/>
      <c r="F208" s="79"/>
      <c r="G208" s="79"/>
      <c r="H208" s="80"/>
      <c r="I208" s="80"/>
      <c r="J208" s="80"/>
      <c r="K208" s="80"/>
      <c r="L208" s="80"/>
      <c r="M208" s="80"/>
      <c r="N208" s="80"/>
      <c r="O208" s="80"/>
      <c r="P208" s="80"/>
      <c r="Q208" s="80"/>
      <c r="R208" s="80"/>
      <c r="S208" s="80"/>
      <c r="T208" s="80"/>
      <c r="U208" s="80"/>
      <c r="V208" s="80"/>
      <c r="W208" s="80"/>
      <c r="X208" s="80"/>
      <c r="Y208" s="80"/>
      <c r="Z208" s="80"/>
      <c r="AA208" s="80"/>
      <c r="AB208" s="80"/>
      <c r="AC208" s="80"/>
      <c r="AD208" s="80"/>
      <c r="AE208" s="80"/>
      <c r="AF208" s="80"/>
      <c r="AG208" s="80"/>
      <c r="AH208" s="80"/>
      <c r="AI208" s="80"/>
      <c r="AJ208" s="80"/>
      <c r="AK208" s="80"/>
      <c r="AL208" s="80"/>
      <c r="AM208" s="80"/>
      <c r="AN208" s="80"/>
      <c r="AO208" s="80"/>
      <c r="AP208" s="80"/>
      <c r="AQ208" s="80"/>
      <c r="AR208" s="80"/>
      <c r="AS208" s="80"/>
      <c r="AT208" s="80"/>
      <c r="AU208" s="80"/>
      <c r="AV208" s="80"/>
      <c r="AW208" s="80"/>
      <c r="AX208" s="80"/>
      <c r="AY208" s="80"/>
      <c r="AZ208" s="80"/>
      <c r="BA208" s="80"/>
      <c r="BB208" s="80"/>
      <c r="BC208" s="80"/>
      <c r="BD208" s="80"/>
      <c r="BE208" s="80"/>
      <c r="BF208" s="80"/>
      <c r="BG208" s="80"/>
      <c r="BH208" s="80"/>
      <c r="BI208" s="80"/>
      <c r="BJ208" s="80"/>
      <c r="BK208" s="80"/>
      <c r="BL208" s="80"/>
      <c r="BM208" s="80"/>
      <c r="BN208" s="80"/>
      <c r="BO208" s="80"/>
      <c r="BP208" s="81"/>
      <c r="BQ208" s="42">
        <f t="shared" ref="BQ208:BQ262" si="3">SUM(E208:BP208)</f>
        <v>0</v>
      </c>
      <c r="BR208" s="43"/>
    </row>
    <row r="209" spans="1:70" ht="18" customHeight="1" thickBot="1">
      <c r="A209" s="52"/>
      <c r="B209" s="53"/>
      <c r="C209" s="54"/>
      <c r="D209" s="56"/>
      <c r="E209" s="79"/>
      <c r="F209" s="79"/>
      <c r="G209" s="79"/>
      <c r="H209" s="80"/>
      <c r="I209" s="80"/>
      <c r="J209" s="80"/>
      <c r="K209" s="80"/>
      <c r="L209" s="80"/>
      <c r="M209" s="80"/>
      <c r="N209" s="80"/>
      <c r="O209" s="80"/>
      <c r="P209" s="80"/>
      <c r="Q209" s="80"/>
      <c r="R209" s="80"/>
      <c r="S209" s="80"/>
      <c r="T209" s="80"/>
      <c r="U209" s="80"/>
      <c r="V209" s="80"/>
      <c r="W209" s="80"/>
      <c r="X209" s="80"/>
      <c r="Y209" s="80"/>
      <c r="Z209" s="80"/>
      <c r="AA209" s="80"/>
      <c r="AB209" s="80"/>
      <c r="AC209" s="80"/>
      <c r="AD209" s="80"/>
      <c r="AE209" s="80"/>
      <c r="AF209" s="80"/>
      <c r="AG209" s="80"/>
      <c r="AH209" s="80"/>
      <c r="AI209" s="80"/>
      <c r="AJ209" s="80"/>
      <c r="AK209" s="80"/>
      <c r="AL209" s="80"/>
      <c r="AM209" s="80"/>
      <c r="AN209" s="80"/>
      <c r="AO209" s="80"/>
      <c r="AP209" s="80"/>
      <c r="AQ209" s="80"/>
      <c r="AR209" s="80"/>
      <c r="AS209" s="80"/>
      <c r="AT209" s="80"/>
      <c r="AU209" s="80"/>
      <c r="AV209" s="80"/>
      <c r="AW209" s="80"/>
      <c r="AX209" s="80"/>
      <c r="AY209" s="80"/>
      <c r="AZ209" s="80"/>
      <c r="BA209" s="80"/>
      <c r="BB209" s="80"/>
      <c r="BC209" s="80"/>
      <c r="BD209" s="80"/>
      <c r="BE209" s="80"/>
      <c r="BF209" s="80"/>
      <c r="BG209" s="80"/>
      <c r="BH209" s="80"/>
      <c r="BI209" s="80"/>
      <c r="BJ209" s="80"/>
      <c r="BK209" s="80"/>
      <c r="BL209" s="80"/>
      <c r="BM209" s="80"/>
      <c r="BN209" s="80"/>
      <c r="BO209" s="80"/>
      <c r="BP209" s="81"/>
      <c r="BQ209" s="42">
        <f t="shared" si="3"/>
        <v>0</v>
      </c>
      <c r="BR209" s="43"/>
    </row>
    <row r="210" spans="1:70" ht="18" customHeight="1" thickBot="1">
      <c r="A210" s="52"/>
      <c r="B210" s="26"/>
      <c r="C210" s="54"/>
      <c r="D210" s="56"/>
      <c r="E210" s="79"/>
      <c r="F210" s="79"/>
      <c r="G210" s="79"/>
      <c r="H210" s="80"/>
      <c r="I210" s="80"/>
      <c r="J210" s="80"/>
      <c r="K210" s="80"/>
      <c r="L210" s="80"/>
      <c r="M210" s="80"/>
      <c r="N210" s="80"/>
      <c r="O210" s="80"/>
      <c r="P210" s="80"/>
      <c r="Q210" s="80"/>
      <c r="R210" s="80"/>
      <c r="S210" s="80"/>
      <c r="T210" s="80"/>
      <c r="U210" s="80"/>
      <c r="V210" s="80"/>
      <c r="W210" s="80"/>
      <c r="X210" s="80"/>
      <c r="Y210" s="80"/>
      <c r="Z210" s="80"/>
      <c r="AA210" s="80"/>
      <c r="AB210" s="80"/>
      <c r="AC210" s="80"/>
      <c r="AD210" s="80"/>
      <c r="AE210" s="80"/>
      <c r="AF210" s="80"/>
      <c r="AG210" s="80"/>
      <c r="AH210" s="80"/>
      <c r="AI210" s="80"/>
      <c r="AJ210" s="80"/>
      <c r="AK210" s="80"/>
      <c r="AL210" s="80"/>
      <c r="AM210" s="80"/>
      <c r="AN210" s="80"/>
      <c r="AO210" s="80"/>
      <c r="AP210" s="80"/>
      <c r="AQ210" s="80"/>
      <c r="AR210" s="80"/>
      <c r="AS210" s="80"/>
      <c r="AT210" s="80"/>
      <c r="AU210" s="80"/>
      <c r="AV210" s="80"/>
      <c r="AW210" s="80"/>
      <c r="AX210" s="80"/>
      <c r="AY210" s="80"/>
      <c r="AZ210" s="80"/>
      <c r="BA210" s="80"/>
      <c r="BB210" s="80"/>
      <c r="BC210" s="80"/>
      <c r="BD210" s="80"/>
      <c r="BE210" s="80"/>
      <c r="BF210" s="80"/>
      <c r="BG210" s="80"/>
      <c r="BH210" s="80"/>
      <c r="BI210" s="80"/>
      <c r="BJ210" s="80"/>
      <c r="BK210" s="80"/>
      <c r="BL210" s="80"/>
      <c r="BM210" s="80"/>
      <c r="BN210" s="80"/>
      <c r="BO210" s="80"/>
      <c r="BP210" s="81"/>
      <c r="BQ210" s="42">
        <f t="shared" si="3"/>
        <v>0</v>
      </c>
      <c r="BR210" s="43"/>
    </row>
    <row r="211" spans="1:70" ht="18" customHeight="1" thickBot="1">
      <c r="A211" s="52"/>
      <c r="B211" s="53"/>
      <c r="C211" s="54"/>
      <c r="D211" s="56"/>
      <c r="E211" s="79"/>
      <c r="F211" s="79"/>
      <c r="G211" s="79"/>
      <c r="H211" s="80"/>
      <c r="I211" s="80"/>
      <c r="J211" s="80"/>
      <c r="K211" s="80"/>
      <c r="L211" s="80"/>
      <c r="M211" s="80"/>
      <c r="N211" s="80"/>
      <c r="O211" s="80"/>
      <c r="P211" s="80"/>
      <c r="Q211" s="80"/>
      <c r="R211" s="80"/>
      <c r="S211" s="80"/>
      <c r="T211" s="80"/>
      <c r="U211" s="80"/>
      <c r="V211" s="80"/>
      <c r="W211" s="80"/>
      <c r="X211" s="80"/>
      <c r="Y211" s="80"/>
      <c r="Z211" s="80"/>
      <c r="AA211" s="80"/>
      <c r="AB211" s="80"/>
      <c r="AC211" s="80"/>
      <c r="AD211" s="80"/>
      <c r="AE211" s="80"/>
      <c r="AF211" s="80"/>
      <c r="AG211" s="80"/>
      <c r="AH211" s="80"/>
      <c r="AI211" s="80"/>
      <c r="AJ211" s="80"/>
      <c r="AK211" s="80"/>
      <c r="AL211" s="80"/>
      <c r="AM211" s="80"/>
      <c r="AN211" s="80"/>
      <c r="AO211" s="80"/>
      <c r="AP211" s="80"/>
      <c r="AQ211" s="80"/>
      <c r="AR211" s="80"/>
      <c r="AS211" s="80"/>
      <c r="AT211" s="80"/>
      <c r="AU211" s="80"/>
      <c r="AV211" s="80"/>
      <c r="AW211" s="80"/>
      <c r="AX211" s="80"/>
      <c r="AY211" s="80"/>
      <c r="AZ211" s="80"/>
      <c r="BA211" s="80"/>
      <c r="BB211" s="80"/>
      <c r="BC211" s="80"/>
      <c r="BD211" s="80"/>
      <c r="BE211" s="80"/>
      <c r="BF211" s="80"/>
      <c r="BG211" s="80"/>
      <c r="BH211" s="80"/>
      <c r="BI211" s="80"/>
      <c r="BJ211" s="80"/>
      <c r="BK211" s="80"/>
      <c r="BL211" s="80"/>
      <c r="BM211" s="80"/>
      <c r="BN211" s="80"/>
      <c r="BO211" s="80"/>
      <c r="BP211" s="81"/>
      <c r="BQ211" s="42">
        <f t="shared" si="3"/>
        <v>0</v>
      </c>
      <c r="BR211" s="43"/>
    </row>
    <row r="212" spans="1:70" ht="18" customHeight="1" thickBot="1">
      <c r="A212" s="52"/>
      <c r="B212" s="53"/>
      <c r="C212" s="54"/>
      <c r="D212" s="56"/>
      <c r="E212" s="79"/>
      <c r="F212" s="79"/>
      <c r="G212" s="79"/>
      <c r="H212" s="80"/>
      <c r="I212" s="80"/>
      <c r="J212" s="80"/>
      <c r="K212" s="80"/>
      <c r="L212" s="80"/>
      <c r="M212" s="80"/>
      <c r="N212" s="80"/>
      <c r="O212" s="80"/>
      <c r="P212" s="80"/>
      <c r="Q212" s="80"/>
      <c r="R212" s="80"/>
      <c r="S212" s="80"/>
      <c r="T212" s="80"/>
      <c r="U212" s="80"/>
      <c r="V212" s="80"/>
      <c r="W212" s="80"/>
      <c r="X212" s="80"/>
      <c r="Y212" s="80"/>
      <c r="Z212" s="80"/>
      <c r="AA212" s="80"/>
      <c r="AB212" s="80"/>
      <c r="AC212" s="80"/>
      <c r="AD212" s="80"/>
      <c r="AE212" s="80"/>
      <c r="AF212" s="80"/>
      <c r="AG212" s="80"/>
      <c r="AH212" s="80"/>
      <c r="AI212" s="80"/>
      <c r="AJ212" s="80"/>
      <c r="AK212" s="80"/>
      <c r="AL212" s="80"/>
      <c r="AM212" s="80"/>
      <c r="AN212" s="80"/>
      <c r="AO212" s="80"/>
      <c r="AP212" s="80"/>
      <c r="AQ212" s="80"/>
      <c r="AR212" s="80"/>
      <c r="AS212" s="80"/>
      <c r="AT212" s="80"/>
      <c r="AU212" s="80"/>
      <c r="AV212" s="80"/>
      <c r="AW212" s="80"/>
      <c r="AX212" s="80"/>
      <c r="AY212" s="80"/>
      <c r="AZ212" s="80"/>
      <c r="BA212" s="80"/>
      <c r="BB212" s="80"/>
      <c r="BC212" s="80"/>
      <c r="BD212" s="80"/>
      <c r="BE212" s="80"/>
      <c r="BF212" s="80"/>
      <c r="BG212" s="80"/>
      <c r="BH212" s="80"/>
      <c r="BI212" s="80"/>
      <c r="BJ212" s="80"/>
      <c r="BK212" s="80"/>
      <c r="BL212" s="80"/>
      <c r="BM212" s="80"/>
      <c r="BN212" s="80"/>
      <c r="BO212" s="80"/>
      <c r="BP212" s="81"/>
      <c r="BQ212" s="42">
        <f t="shared" si="3"/>
        <v>0</v>
      </c>
      <c r="BR212" s="43"/>
    </row>
    <row r="213" spans="1:70" ht="18" customHeight="1" thickBot="1">
      <c r="A213" s="52"/>
      <c r="B213" s="53"/>
      <c r="C213" s="54"/>
      <c r="D213" s="56"/>
      <c r="E213" s="79"/>
      <c r="F213" s="79"/>
      <c r="G213" s="79"/>
      <c r="H213" s="80"/>
      <c r="I213" s="80"/>
      <c r="J213" s="80"/>
      <c r="K213" s="80"/>
      <c r="L213" s="80"/>
      <c r="M213" s="80"/>
      <c r="N213" s="80"/>
      <c r="O213" s="80"/>
      <c r="P213" s="80"/>
      <c r="Q213" s="80"/>
      <c r="R213" s="80"/>
      <c r="S213" s="80"/>
      <c r="T213" s="80"/>
      <c r="U213" s="80"/>
      <c r="V213" s="80"/>
      <c r="W213" s="80"/>
      <c r="X213" s="80"/>
      <c r="Y213" s="80"/>
      <c r="Z213" s="80"/>
      <c r="AA213" s="80"/>
      <c r="AB213" s="80"/>
      <c r="AC213" s="80"/>
      <c r="AD213" s="80"/>
      <c r="AE213" s="80"/>
      <c r="AF213" s="80"/>
      <c r="AG213" s="80"/>
      <c r="AH213" s="80"/>
      <c r="AI213" s="80"/>
      <c r="AJ213" s="80"/>
      <c r="AK213" s="80"/>
      <c r="AL213" s="80"/>
      <c r="AM213" s="80"/>
      <c r="AN213" s="80"/>
      <c r="AO213" s="80"/>
      <c r="AP213" s="80"/>
      <c r="AQ213" s="80"/>
      <c r="AR213" s="80"/>
      <c r="AS213" s="80"/>
      <c r="AT213" s="80"/>
      <c r="AU213" s="80"/>
      <c r="AV213" s="80"/>
      <c r="AW213" s="80"/>
      <c r="AX213" s="80"/>
      <c r="AY213" s="80"/>
      <c r="AZ213" s="80"/>
      <c r="BA213" s="80"/>
      <c r="BB213" s="80"/>
      <c r="BC213" s="80"/>
      <c r="BD213" s="80"/>
      <c r="BE213" s="80"/>
      <c r="BF213" s="80"/>
      <c r="BG213" s="80"/>
      <c r="BH213" s="80"/>
      <c r="BI213" s="80"/>
      <c r="BJ213" s="80"/>
      <c r="BK213" s="80"/>
      <c r="BL213" s="80"/>
      <c r="BM213" s="80"/>
      <c r="BN213" s="80"/>
      <c r="BO213" s="80"/>
      <c r="BP213" s="81"/>
      <c r="BQ213" s="42">
        <f t="shared" si="3"/>
        <v>0</v>
      </c>
      <c r="BR213" s="44"/>
    </row>
    <row r="214" spans="1:70" ht="18" customHeight="1" thickBot="1">
      <c r="A214" s="52"/>
      <c r="B214" s="53"/>
      <c r="C214" s="54"/>
      <c r="D214" s="56"/>
      <c r="E214" s="79"/>
      <c r="F214" s="79"/>
      <c r="G214" s="79"/>
      <c r="H214" s="80"/>
      <c r="I214" s="80"/>
      <c r="J214" s="80"/>
      <c r="K214" s="80"/>
      <c r="L214" s="80"/>
      <c r="M214" s="80"/>
      <c r="N214" s="80"/>
      <c r="O214" s="80"/>
      <c r="P214" s="80"/>
      <c r="Q214" s="80"/>
      <c r="R214" s="80"/>
      <c r="S214" s="80"/>
      <c r="T214" s="80"/>
      <c r="U214" s="80"/>
      <c r="V214" s="80"/>
      <c r="W214" s="80"/>
      <c r="X214" s="80"/>
      <c r="Y214" s="80"/>
      <c r="Z214" s="80"/>
      <c r="AA214" s="80"/>
      <c r="AB214" s="80"/>
      <c r="AC214" s="80"/>
      <c r="AD214" s="80"/>
      <c r="AE214" s="80"/>
      <c r="AF214" s="80"/>
      <c r="AG214" s="80"/>
      <c r="AH214" s="80"/>
      <c r="AI214" s="80"/>
      <c r="AJ214" s="80"/>
      <c r="AK214" s="80"/>
      <c r="AL214" s="80"/>
      <c r="AM214" s="80"/>
      <c r="AN214" s="80"/>
      <c r="AO214" s="80"/>
      <c r="AP214" s="80"/>
      <c r="AQ214" s="80"/>
      <c r="AR214" s="80"/>
      <c r="AS214" s="80"/>
      <c r="AT214" s="80"/>
      <c r="AU214" s="80"/>
      <c r="AV214" s="80"/>
      <c r="AW214" s="80"/>
      <c r="AX214" s="80"/>
      <c r="AY214" s="80"/>
      <c r="AZ214" s="80"/>
      <c r="BA214" s="80"/>
      <c r="BB214" s="80"/>
      <c r="BC214" s="80"/>
      <c r="BD214" s="80"/>
      <c r="BE214" s="80"/>
      <c r="BF214" s="80"/>
      <c r="BG214" s="80"/>
      <c r="BH214" s="80"/>
      <c r="BI214" s="80"/>
      <c r="BJ214" s="80"/>
      <c r="BK214" s="80"/>
      <c r="BL214" s="80"/>
      <c r="BM214" s="80"/>
      <c r="BN214" s="80"/>
      <c r="BO214" s="80"/>
      <c r="BP214" s="81"/>
      <c r="BQ214" s="42">
        <f t="shared" si="3"/>
        <v>0</v>
      </c>
      <c r="BR214" s="44"/>
    </row>
    <row r="215" spans="1:70" ht="18" customHeight="1" thickBot="1">
      <c r="A215" s="52"/>
      <c r="B215" s="53"/>
      <c r="C215" s="54"/>
      <c r="D215" s="56"/>
      <c r="E215" s="79"/>
      <c r="F215" s="79"/>
      <c r="G215" s="79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  <c r="Z215" s="80"/>
      <c r="AA215" s="80"/>
      <c r="AB215" s="80"/>
      <c r="AC215" s="80"/>
      <c r="AD215" s="80"/>
      <c r="AE215" s="80"/>
      <c r="AF215" s="80"/>
      <c r="AG215" s="80"/>
      <c r="AH215" s="80"/>
      <c r="AI215" s="80"/>
      <c r="AJ215" s="80"/>
      <c r="AK215" s="80"/>
      <c r="AL215" s="80"/>
      <c r="AM215" s="80"/>
      <c r="AN215" s="80"/>
      <c r="AO215" s="80"/>
      <c r="AP215" s="80"/>
      <c r="AQ215" s="80"/>
      <c r="AR215" s="80"/>
      <c r="AS215" s="80"/>
      <c r="AT215" s="80"/>
      <c r="AU215" s="80"/>
      <c r="AV215" s="80"/>
      <c r="AW215" s="80"/>
      <c r="AX215" s="80"/>
      <c r="AY215" s="80"/>
      <c r="AZ215" s="80"/>
      <c r="BA215" s="80"/>
      <c r="BB215" s="80"/>
      <c r="BC215" s="80"/>
      <c r="BD215" s="80"/>
      <c r="BE215" s="80"/>
      <c r="BF215" s="80"/>
      <c r="BG215" s="80"/>
      <c r="BH215" s="80"/>
      <c r="BI215" s="80"/>
      <c r="BJ215" s="80"/>
      <c r="BK215" s="80"/>
      <c r="BL215" s="80"/>
      <c r="BM215" s="80"/>
      <c r="BN215" s="80"/>
      <c r="BO215" s="80"/>
      <c r="BP215" s="81"/>
      <c r="BQ215" s="42">
        <f t="shared" si="3"/>
        <v>0</v>
      </c>
      <c r="BR215" s="44"/>
    </row>
    <row r="216" spans="1:70" ht="18" customHeight="1" thickBot="1">
      <c r="A216" s="52"/>
      <c r="B216" s="53"/>
      <c r="C216" s="54"/>
      <c r="D216" s="56"/>
      <c r="E216" s="79"/>
      <c r="F216" s="79"/>
      <c r="G216" s="79"/>
      <c r="H216" s="80"/>
      <c r="I216" s="80"/>
      <c r="J216" s="80"/>
      <c r="K216" s="80"/>
      <c r="L216" s="80"/>
      <c r="M216" s="80"/>
      <c r="N216" s="80"/>
      <c r="O216" s="80"/>
      <c r="P216" s="80"/>
      <c r="Q216" s="80"/>
      <c r="R216" s="80"/>
      <c r="S216" s="80"/>
      <c r="T216" s="80"/>
      <c r="U216" s="80"/>
      <c r="V216" s="80"/>
      <c r="W216" s="80"/>
      <c r="X216" s="80"/>
      <c r="Y216" s="80"/>
      <c r="Z216" s="80"/>
      <c r="AA216" s="80"/>
      <c r="AB216" s="80"/>
      <c r="AC216" s="80"/>
      <c r="AD216" s="80"/>
      <c r="AE216" s="80"/>
      <c r="AF216" s="80"/>
      <c r="AG216" s="80"/>
      <c r="AH216" s="80"/>
      <c r="AI216" s="80"/>
      <c r="AJ216" s="80"/>
      <c r="AK216" s="80"/>
      <c r="AL216" s="80"/>
      <c r="AM216" s="80"/>
      <c r="AN216" s="80"/>
      <c r="AO216" s="80"/>
      <c r="AP216" s="80"/>
      <c r="AQ216" s="80"/>
      <c r="AR216" s="80"/>
      <c r="AS216" s="80"/>
      <c r="AT216" s="80"/>
      <c r="AU216" s="80"/>
      <c r="AV216" s="80"/>
      <c r="AW216" s="80"/>
      <c r="AX216" s="80"/>
      <c r="AY216" s="80"/>
      <c r="AZ216" s="80"/>
      <c r="BA216" s="80"/>
      <c r="BB216" s="80"/>
      <c r="BC216" s="80"/>
      <c r="BD216" s="80"/>
      <c r="BE216" s="80"/>
      <c r="BF216" s="80"/>
      <c r="BG216" s="80"/>
      <c r="BH216" s="80"/>
      <c r="BI216" s="80"/>
      <c r="BJ216" s="80"/>
      <c r="BK216" s="80"/>
      <c r="BL216" s="80"/>
      <c r="BM216" s="80"/>
      <c r="BN216" s="80"/>
      <c r="BO216" s="80"/>
      <c r="BP216" s="81"/>
      <c r="BQ216" s="42">
        <f t="shared" si="3"/>
        <v>0</v>
      </c>
      <c r="BR216" s="44"/>
    </row>
    <row r="217" spans="1:70" ht="18" customHeight="1" thickBot="1">
      <c r="A217" s="51" t="s">
        <v>7</v>
      </c>
      <c r="B217" s="53"/>
      <c r="C217" s="38"/>
      <c r="D217" s="39"/>
      <c r="E217" s="82"/>
      <c r="F217" s="82"/>
      <c r="G217" s="79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  <c r="Z217" s="80"/>
      <c r="AA217" s="80"/>
      <c r="AB217" s="80"/>
      <c r="AC217" s="80"/>
      <c r="AD217" s="80"/>
      <c r="AE217" s="80"/>
      <c r="AF217" s="80"/>
      <c r="AG217" s="80"/>
      <c r="AH217" s="80"/>
      <c r="AI217" s="80"/>
      <c r="AJ217" s="80"/>
      <c r="AK217" s="80"/>
      <c r="AL217" s="80"/>
      <c r="AM217" s="80"/>
      <c r="AN217" s="80"/>
      <c r="AO217" s="80"/>
      <c r="AP217" s="80"/>
      <c r="AQ217" s="80"/>
      <c r="AR217" s="80"/>
      <c r="AS217" s="80"/>
      <c r="AT217" s="80"/>
      <c r="AU217" s="80"/>
      <c r="AV217" s="80"/>
      <c r="AW217" s="80"/>
      <c r="AX217" s="80"/>
      <c r="AY217" s="80"/>
      <c r="AZ217" s="80"/>
      <c r="BA217" s="80"/>
      <c r="BB217" s="80"/>
      <c r="BC217" s="80"/>
      <c r="BD217" s="80"/>
      <c r="BE217" s="80"/>
      <c r="BF217" s="80"/>
      <c r="BG217" s="80"/>
      <c r="BH217" s="80"/>
      <c r="BI217" s="80"/>
      <c r="BJ217" s="80"/>
      <c r="BK217" s="80"/>
      <c r="BL217" s="80"/>
      <c r="BM217" s="80"/>
      <c r="BN217" s="80"/>
      <c r="BO217" s="80"/>
      <c r="BP217" s="81"/>
      <c r="BQ217" s="42">
        <f t="shared" si="3"/>
        <v>0</v>
      </c>
      <c r="BR217" s="44"/>
    </row>
    <row r="218" spans="1:70" ht="18" customHeight="1" thickBot="1">
      <c r="A218" s="36"/>
      <c r="B218" s="46"/>
      <c r="C218" s="38"/>
      <c r="D218" s="39"/>
      <c r="E218" s="82"/>
      <c r="F218" s="82"/>
      <c r="G218" s="79"/>
      <c r="H218" s="80"/>
      <c r="I218" s="80"/>
      <c r="J218" s="80"/>
      <c r="K218" s="80"/>
      <c r="L218" s="80"/>
      <c r="M218" s="80"/>
      <c r="N218" s="80"/>
      <c r="O218" s="80"/>
      <c r="P218" s="80"/>
      <c r="Q218" s="80"/>
      <c r="R218" s="80"/>
      <c r="S218" s="80"/>
      <c r="T218" s="80"/>
      <c r="U218" s="80"/>
      <c r="V218" s="80"/>
      <c r="W218" s="80"/>
      <c r="X218" s="80"/>
      <c r="Y218" s="80"/>
      <c r="Z218" s="80"/>
      <c r="AA218" s="80"/>
      <c r="AB218" s="80"/>
      <c r="AC218" s="80"/>
      <c r="AD218" s="80"/>
      <c r="AE218" s="80"/>
      <c r="AF218" s="80"/>
      <c r="AG218" s="80"/>
      <c r="AH218" s="80"/>
      <c r="AI218" s="80"/>
      <c r="AJ218" s="80"/>
      <c r="AK218" s="80"/>
      <c r="AL218" s="80"/>
      <c r="AM218" s="80"/>
      <c r="AN218" s="80"/>
      <c r="AO218" s="80"/>
      <c r="AP218" s="80"/>
      <c r="AQ218" s="80"/>
      <c r="AR218" s="80"/>
      <c r="AS218" s="80"/>
      <c r="AT218" s="80"/>
      <c r="AU218" s="80"/>
      <c r="AV218" s="80"/>
      <c r="AW218" s="80"/>
      <c r="AX218" s="80"/>
      <c r="AY218" s="80"/>
      <c r="AZ218" s="80"/>
      <c r="BA218" s="80"/>
      <c r="BB218" s="80"/>
      <c r="BC218" s="80"/>
      <c r="BD218" s="80"/>
      <c r="BE218" s="80"/>
      <c r="BF218" s="80"/>
      <c r="BG218" s="80"/>
      <c r="BH218" s="80"/>
      <c r="BI218" s="80"/>
      <c r="BJ218" s="80"/>
      <c r="BK218" s="80"/>
      <c r="BL218" s="80"/>
      <c r="BM218" s="80"/>
      <c r="BN218" s="80"/>
      <c r="BO218" s="80"/>
      <c r="BP218" s="81"/>
      <c r="BQ218" s="42">
        <f t="shared" si="3"/>
        <v>0</v>
      </c>
      <c r="BR218" s="44"/>
    </row>
    <row r="219" spans="1:70" s="5" customFormat="1" ht="18" customHeight="1" thickBot="1">
      <c r="A219" s="55" t="s">
        <v>10</v>
      </c>
      <c r="B219" s="46"/>
      <c r="C219" s="38"/>
      <c r="D219" s="39"/>
      <c r="E219" s="82"/>
      <c r="F219" s="82"/>
      <c r="G219" s="79"/>
      <c r="H219" s="80"/>
      <c r="I219" s="80"/>
      <c r="J219" s="80"/>
      <c r="K219" s="80"/>
      <c r="L219" s="80"/>
      <c r="M219" s="80"/>
      <c r="N219" s="80"/>
      <c r="O219" s="80"/>
      <c r="P219" s="80"/>
      <c r="Q219" s="80"/>
      <c r="R219" s="80"/>
      <c r="S219" s="80"/>
      <c r="T219" s="80"/>
      <c r="U219" s="80"/>
      <c r="V219" s="80"/>
      <c r="W219" s="80"/>
      <c r="X219" s="80"/>
      <c r="Y219" s="80"/>
      <c r="Z219" s="80"/>
      <c r="AA219" s="80"/>
      <c r="AB219" s="80"/>
      <c r="AC219" s="80"/>
      <c r="AD219" s="80"/>
      <c r="AE219" s="80"/>
      <c r="AF219" s="80"/>
      <c r="AG219" s="80"/>
      <c r="AH219" s="80"/>
      <c r="AI219" s="80"/>
      <c r="AJ219" s="80"/>
      <c r="AK219" s="80"/>
      <c r="AL219" s="80"/>
      <c r="AM219" s="80"/>
      <c r="AN219" s="80"/>
      <c r="AO219" s="80"/>
      <c r="AP219" s="80"/>
      <c r="AQ219" s="80"/>
      <c r="AR219" s="80"/>
      <c r="AS219" s="80"/>
      <c r="AT219" s="80"/>
      <c r="AU219" s="80"/>
      <c r="AV219" s="80"/>
      <c r="AW219" s="80"/>
      <c r="AX219" s="80"/>
      <c r="AY219" s="80"/>
      <c r="AZ219" s="80"/>
      <c r="BA219" s="80"/>
      <c r="BB219" s="80"/>
      <c r="BC219" s="80"/>
      <c r="BD219" s="80"/>
      <c r="BE219" s="80"/>
      <c r="BF219" s="80"/>
      <c r="BG219" s="80"/>
      <c r="BH219" s="80"/>
      <c r="BI219" s="80"/>
      <c r="BJ219" s="80"/>
      <c r="BK219" s="80"/>
      <c r="BL219" s="80"/>
      <c r="BM219" s="80"/>
      <c r="BN219" s="80"/>
      <c r="BO219" s="80"/>
      <c r="BP219" s="81"/>
      <c r="BQ219" s="42">
        <f t="shared" si="3"/>
        <v>0</v>
      </c>
      <c r="BR219" s="44"/>
    </row>
    <row r="220" spans="1:70" s="5" customFormat="1" ht="18" customHeight="1" thickBot="1">
      <c r="A220" s="36"/>
      <c r="B220" s="46"/>
      <c r="C220" s="38"/>
      <c r="D220" s="39"/>
      <c r="E220" s="82"/>
      <c r="F220" s="82"/>
      <c r="G220" s="79"/>
      <c r="H220" s="80"/>
      <c r="I220" s="80"/>
      <c r="J220" s="80"/>
      <c r="K220" s="80"/>
      <c r="L220" s="80"/>
      <c r="M220" s="80"/>
      <c r="N220" s="80"/>
      <c r="O220" s="80"/>
      <c r="P220" s="80"/>
      <c r="Q220" s="80"/>
      <c r="R220" s="80"/>
      <c r="S220" s="80"/>
      <c r="T220" s="80"/>
      <c r="U220" s="80"/>
      <c r="V220" s="80"/>
      <c r="W220" s="80"/>
      <c r="X220" s="80"/>
      <c r="Y220" s="80"/>
      <c r="Z220" s="80"/>
      <c r="AA220" s="80"/>
      <c r="AB220" s="80"/>
      <c r="AC220" s="80"/>
      <c r="AD220" s="80"/>
      <c r="AE220" s="80"/>
      <c r="AF220" s="80"/>
      <c r="AG220" s="80"/>
      <c r="AH220" s="80"/>
      <c r="AI220" s="80"/>
      <c r="AJ220" s="80"/>
      <c r="AK220" s="80"/>
      <c r="AL220" s="80"/>
      <c r="AM220" s="80"/>
      <c r="AN220" s="80"/>
      <c r="AO220" s="80"/>
      <c r="AP220" s="80"/>
      <c r="AQ220" s="80"/>
      <c r="AR220" s="80"/>
      <c r="AS220" s="80"/>
      <c r="AT220" s="80"/>
      <c r="AU220" s="80"/>
      <c r="AV220" s="80"/>
      <c r="AW220" s="80"/>
      <c r="AX220" s="80"/>
      <c r="AY220" s="80"/>
      <c r="AZ220" s="80"/>
      <c r="BA220" s="80"/>
      <c r="BB220" s="80"/>
      <c r="BC220" s="80"/>
      <c r="BD220" s="80"/>
      <c r="BE220" s="80"/>
      <c r="BF220" s="80"/>
      <c r="BG220" s="80"/>
      <c r="BH220" s="80"/>
      <c r="BI220" s="80"/>
      <c r="BJ220" s="80"/>
      <c r="BK220" s="80"/>
      <c r="BL220" s="80"/>
      <c r="BM220" s="80"/>
      <c r="BN220" s="80"/>
      <c r="BO220" s="80"/>
      <c r="BP220" s="81"/>
      <c r="BQ220" s="42">
        <f t="shared" si="3"/>
        <v>0</v>
      </c>
      <c r="BR220" s="44"/>
    </row>
    <row r="221" spans="1:70" s="5" customFormat="1" ht="18" customHeight="1" thickBot="1">
      <c r="A221" s="52"/>
      <c r="B221" s="46"/>
      <c r="C221" s="38"/>
      <c r="D221" s="39"/>
      <c r="E221" s="82"/>
      <c r="F221" s="82"/>
      <c r="G221" s="79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  <c r="AA221" s="80"/>
      <c r="AB221" s="80"/>
      <c r="AC221" s="80"/>
      <c r="AD221" s="80"/>
      <c r="AE221" s="80"/>
      <c r="AF221" s="80"/>
      <c r="AG221" s="80"/>
      <c r="AH221" s="80"/>
      <c r="AI221" s="80"/>
      <c r="AJ221" s="80"/>
      <c r="AK221" s="80"/>
      <c r="AL221" s="80"/>
      <c r="AM221" s="80"/>
      <c r="AN221" s="80"/>
      <c r="AO221" s="80"/>
      <c r="AP221" s="80"/>
      <c r="AQ221" s="80"/>
      <c r="AR221" s="80"/>
      <c r="AS221" s="80"/>
      <c r="AT221" s="80"/>
      <c r="AU221" s="80"/>
      <c r="AV221" s="80"/>
      <c r="AW221" s="80"/>
      <c r="AX221" s="80"/>
      <c r="AY221" s="80"/>
      <c r="AZ221" s="80"/>
      <c r="BA221" s="80"/>
      <c r="BB221" s="80"/>
      <c r="BC221" s="80"/>
      <c r="BD221" s="80"/>
      <c r="BE221" s="80"/>
      <c r="BF221" s="80"/>
      <c r="BG221" s="80"/>
      <c r="BH221" s="80"/>
      <c r="BI221" s="80"/>
      <c r="BJ221" s="80"/>
      <c r="BK221" s="80"/>
      <c r="BL221" s="80"/>
      <c r="BM221" s="80"/>
      <c r="BN221" s="80"/>
      <c r="BO221" s="80"/>
      <c r="BP221" s="81"/>
      <c r="BQ221" s="42">
        <f t="shared" si="3"/>
        <v>0</v>
      </c>
      <c r="BR221" s="44"/>
    </row>
    <row r="222" spans="1:70" ht="18" customHeight="1" thickBot="1">
      <c r="A222" s="36"/>
      <c r="B222" s="46"/>
      <c r="C222" s="38"/>
      <c r="D222" s="39"/>
      <c r="E222" s="82"/>
      <c r="F222" s="82"/>
      <c r="G222" s="79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  <c r="AA222" s="80"/>
      <c r="AB222" s="80"/>
      <c r="AC222" s="80"/>
      <c r="AD222" s="80"/>
      <c r="AE222" s="80"/>
      <c r="AF222" s="80"/>
      <c r="AG222" s="80"/>
      <c r="AH222" s="80"/>
      <c r="AI222" s="80"/>
      <c r="AJ222" s="80"/>
      <c r="AK222" s="80"/>
      <c r="AL222" s="80"/>
      <c r="AM222" s="80"/>
      <c r="AN222" s="80"/>
      <c r="AO222" s="80"/>
      <c r="AP222" s="80"/>
      <c r="AQ222" s="80"/>
      <c r="AR222" s="80"/>
      <c r="AS222" s="80"/>
      <c r="AT222" s="80"/>
      <c r="AU222" s="80"/>
      <c r="AV222" s="80"/>
      <c r="AW222" s="80"/>
      <c r="AX222" s="80"/>
      <c r="AY222" s="80"/>
      <c r="AZ222" s="80"/>
      <c r="BA222" s="80"/>
      <c r="BB222" s="80"/>
      <c r="BC222" s="80"/>
      <c r="BD222" s="80"/>
      <c r="BE222" s="80"/>
      <c r="BF222" s="80"/>
      <c r="BG222" s="80"/>
      <c r="BH222" s="80"/>
      <c r="BI222" s="80"/>
      <c r="BJ222" s="80"/>
      <c r="BK222" s="80"/>
      <c r="BL222" s="80"/>
      <c r="BM222" s="80"/>
      <c r="BN222" s="80"/>
      <c r="BO222" s="80"/>
      <c r="BP222" s="81"/>
      <c r="BQ222" s="42">
        <f t="shared" si="3"/>
        <v>0</v>
      </c>
      <c r="BR222" s="44"/>
    </row>
    <row r="223" spans="1:70" ht="18" customHeight="1" thickBot="1">
      <c r="A223" s="36"/>
      <c r="B223" s="46"/>
      <c r="C223" s="38"/>
      <c r="D223" s="39"/>
      <c r="E223" s="82"/>
      <c r="F223" s="82"/>
      <c r="G223" s="79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  <c r="AA223" s="80"/>
      <c r="AB223" s="80"/>
      <c r="AC223" s="80"/>
      <c r="AD223" s="80"/>
      <c r="AE223" s="80"/>
      <c r="AF223" s="80"/>
      <c r="AG223" s="80"/>
      <c r="AH223" s="80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80"/>
      <c r="AU223" s="80"/>
      <c r="AV223" s="80"/>
      <c r="AW223" s="80"/>
      <c r="AX223" s="80"/>
      <c r="AY223" s="80"/>
      <c r="AZ223" s="80"/>
      <c r="BA223" s="80"/>
      <c r="BB223" s="80"/>
      <c r="BC223" s="80"/>
      <c r="BD223" s="80"/>
      <c r="BE223" s="80"/>
      <c r="BF223" s="80"/>
      <c r="BG223" s="80"/>
      <c r="BH223" s="80"/>
      <c r="BI223" s="80"/>
      <c r="BJ223" s="80"/>
      <c r="BK223" s="80"/>
      <c r="BL223" s="80"/>
      <c r="BM223" s="80"/>
      <c r="BN223" s="80"/>
      <c r="BO223" s="80"/>
      <c r="BP223" s="81"/>
      <c r="BQ223" s="42">
        <f t="shared" si="3"/>
        <v>0</v>
      </c>
      <c r="BR223" s="44"/>
    </row>
    <row r="224" spans="1:70" ht="18" customHeight="1" thickBot="1">
      <c r="A224" s="36"/>
      <c r="B224" s="46"/>
      <c r="C224" s="38"/>
      <c r="D224" s="39"/>
      <c r="E224" s="82"/>
      <c r="F224" s="82"/>
      <c r="G224" s="79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  <c r="AA224" s="80"/>
      <c r="AB224" s="80"/>
      <c r="AC224" s="80"/>
      <c r="AD224" s="80"/>
      <c r="AE224" s="80"/>
      <c r="AF224" s="80"/>
      <c r="AG224" s="80"/>
      <c r="AH224" s="80"/>
      <c r="AI224" s="80"/>
      <c r="AJ224" s="80"/>
      <c r="AK224" s="80"/>
      <c r="AL224" s="80"/>
      <c r="AM224" s="80"/>
      <c r="AN224" s="80"/>
      <c r="AO224" s="80"/>
      <c r="AP224" s="80"/>
      <c r="AQ224" s="80"/>
      <c r="AR224" s="80"/>
      <c r="AS224" s="80"/>
      <c r="AT224" s="80"/>
      <c r="AU224" s="80"/>
      <c r="AV224" s="80"/>
      <c r="AW224" s="80"/>
      <c r="AX224" s="80"/>
      <c r="AY224" s="80"/>
      <c r="AZ224" s="80"/>
      <c r="BA224" s="80"/>
      <c r="BB224" s="80"/>
      <c r="BC224" s="80"/>
      <c r="BD224" s="80"/>
      <c r="BE224" s="80"/>
      <c r="BF224" s="80"/>
      <c r="BG224" s="80"/>
      <c r="BH224" s="80"/>
      <c r="BI224" s="80"/>
      <c r="BJ224" s="80"/>
      <c r="BK224" s="80"/>
      <c r="BL224" s="80"/>
      <c r="BM224" s="80"/>
      <c r="BN224" s="80"/>
      <c r="BO224" s="80"/>
      <c r="BP224" s="81"/>
      <c r="BQ224" s="42">
        <f t="shared" si="3"/>
        <v>0</v>
      </c>
      <c r="BR224" s="44"/>
    </row>
    <row r="225" spans="1:70" ht="18" customHeight="1" thickBot="1">
      <c r="A225" s="36"/>
      <c r="B225" s="46"/>
      <c r="C225" s="38"/>
      <c r="D225" s="39"/>
      <c r="E225" s="82"/>
      <c r="F225" s="82"/>
      <c r="G225" s="79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  <c r="AA225" s="80"/>
      <c r="AB225" s="80"/>
      <c r="AC225" s="80"/>
      <c r="AD225" s="80"/>
      <c r="AE225" s="80"/>
      <c r="AF225" s="80"/>
      <c r="AG225" s="80"/>
      <c r="AH225" s="80"/>
      <c r="AI225" s="80"/>
      <c r="AJ225" s="80"/>
      <c r="AK225" s="80"/>
      <c r="AL225" s="80"/>
      <c r="AM225" s="80"/>
      <c r="AN225" s="80"/>
      <c r="AO225" s="80"/>
      <c r="AP225" s="80"/>
      <c r="AQ225" s="80"/>
      <c r="AR225" s="80"/>
      <c r="AS225" s="80"/>
      <c r="AT225" s="80"/>
      <c r="AU225" s="80"/>
      <c r="AV225" s="80"/>
      <c r="AW225" s="80"/>
      <c r="AX225" s="80"/>
      <c r="AY225" s="80"/>
      <c r="AZ225" s="80"/>
      <c r="BA225" s="80"/>
      <c r="BB225" s="80"/>
      <c r="BC225" s="80"/>
      <c r="BD225" s="80"/>
      <c r="BE225" s="80"/>
      <c r="BF225" s="80"/>
      <c r="BG225" s="80"/>
      <c r="BH225" s="80"/>
      <c r="BI225" s="80"/>
      <c r="BJ225" s="80"/>
      <c r="BK225" s="80"/>
      <c r="BL225" s="80"/>
      <c r="BM225" s="80"/>
      <c r="BN225" s="80"/>
      <c r="BO225" s="80"/>
      <c r="BP225" s="81"/>
      <c r="BQ225" s="42">
        <f t="shared" si="3"/>
        <v>0</v>
      </c>
      <c r="BR225" s="44"/>
    </row>
    <row r="226" spans="1:70" ht="18" customHeight="1" thickBot="1">
      <c r="A226" s="36"/>
      <c r="B226" s="46"/>
      <c r="C226" s="38"/>
      <c r="D226" s="39"/>
      <c r="E226" s="82"/>
      <c r="F226" s="82"/>
      <c r="G226" s="79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  <c r="AA226" s="80"/>
      <c r="AB226" s="80"/>
      <c r="AC226" s="80"/>
      <c r="AD226" s="80"/>
      <c r="AE226" s="80"/>
      <c r="AF226" s="80"/>
      <c r="AG226" s="80"/>
      <c r="AH226" s="80"/>
      <c r="AI226" s="80"/>
      <c r="AJ226" s="80"/>
      <c r="AK226" s="80"/>
      <c r="AL226" s="80"/>
      <c r="AM226" s="80"/>
      <c r="AN226" s="80"/>
      <c r="AO226" s="80"/>
      <c r="AP226" s="80"/>
      <c r="AQ226" s="80"/>
      <c r="AR226" s="80"/>
      <c r="AS226" s="80"/>
      <c r="AT226" s="80"/>
      <c r="AU226" s="80"/>
      <c r="AV226" s="80"/>
      <c r="AW226" s="80"/>
      <c r="AX226" s="80"/>
      <c r="AY226" s="80"/>
      <c r="AZ226" s="80"/>
      <c r="BA226" s="80"/>
      <c r="BB226" s="80"/>
      <c r="BC226" s="80"/>
      <c r="BD226" s="80"/>
      <c r="BE226" s="80"/>
      <c r="BF226" s="80"/>
      <c r="BG226" s="80"/>
      <c r="BH226" s="80"/>
      <c r="BI226" s="80"/>
      <c r="BJ226" s="80"/>
      <c r="BK226" s="80"/>
      <c r="BL226" s="80"/>
      <c r="BM226" s="80"/>
      <c r="BN226" s="80"/>
      <c r="BO226" s="80"/>
      <c r="BP226" s="81"/>
      <c r="BQ226" s="42">
        <f t="shared" si="3"/>
        <v>0</v>
      </c>
      <c r="BR226" s="44"/>
    </row>
    <row r="227" spans="1:70" ht="18" customHeight="1" thickBot="1">
      <c r="A227" s="36"/>
      <c r="B227" s="46"/>
      <c r="C227" s="38"/>
      <c r="D227" s="39"/>
      <c r="E227" s="82"/>
      <c r="F227" s="82"/>
      <c r="G227" s="79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  <c r="AA227" s="80"/>
      <c r="AB227" s="80"/>
      <c r="AC227" s="80"/>
      <c r="AD227" s="80"/>
      <c r="AE227" s="80"/>
      <c r="AF227" s="80"/>
      <c r="AG227" s="80"/>
      <c r="AH227" s="80"/>
      <c r="AI227" s="80"/>
      <c r="AJ227" s="80"/>
      <c r="AK227" s="80"/>
      <c r="AL227" s="80"/>
      <c r="AM227" s="80"/>
      <c r="AN227" s="80"/>
      <c r="AO227" s="80"/>
      <c r="AP227" s="80"/>
      <c r="AQ227" s="80"/>
      <c r="AR227" s="80"/>
      <c r="AS227" s="80"/>
      <c r="AT227" s="80"/>
      <c r="AU227" s="80"/>
      <c r="AV227" s="80"/>
      <c r="AW227" s="80"/>
      <c r="AX227" s="80"/>
      <c r="AY227" s="80"/>
      <c r="AZ227" s="80"/>
      <c r="BA227" s="80"/>
      <c r="BB227" s="80"/>
      <c r="BC227" s="80"/>
      <c r="BD227" s="80"/>
      <c r="BE227" s="80"/>
      <c r="BF227" s="80"/>
      <c r="BG227" s="80"/>
      <c r="BH227" s="80"/>
      <c r="BI227" s="80"/>
      <c r="BJ227" s="80"/>
      <c r="BK227" s="80"/>
      <c r="BL227" s="80"/>
      <c r="BM227" s="80"/>
      <c r="BN227" s="80"/>
      <c r="BO227" s="80"/>
      <c r="BP227" s="81"/>
      <c r="BQ227" s="42">
        <f t="shared" si="3"/>
        <v>0</v>
      </c>
      <c r="BR227" s="44"/>
    </row>
    <row r="228" spans="1:70" ht="18" customHeight="1" thickBot="1">
      <c r="A228" s="36"/>
      <c r="B228" s="46"/>
      <c r="C228" s="38"/>
      <c r="D228" s="39"/>
      <c r="E228" s="82"/>
      <c r="F228" s="82"/>
      <c r="G228" s="79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  <c r="AA228" s="80"/>
      <c r="AB228" s="80"/>
      <c r="AC228" s="80"/>
      <c r="AD228" s="80"/>
      <c r="AE228" s="80"/>
      <c r="AF228" s="80"/>
      <c r="AG228" s="80"/>
      <c r="AH228" s="80"/>
      <c r="AI228" s="80"/>
      <c r="AJ228" s="80"/>
      <c r="AK228" s="80"/>
      <c r="AL228" s="80"/>
      <c r="AM228" s="80"/>
      <c r="AN228" s="80"/>
      <c r="AO228" s="80"/>
      <c r="AP228" s="80"/>
      <c r="AQ228" s="80"/>
      <c r="AR228" s="80"/>
      <c r="AS228" s="80"/>
      <c r="AT228" s="80"/>
      <c r="AU228" s="80"/>
      <c r="AV228" s="80"/>
      <c r="AW228" s="80"/>
      <c r="AX228" s="80"/>
      <c r="AY228" s="80"/>
      <c r="AZ228" s="80"/>
      <c r="BA228" s="80"/>
      <c r="BB228" s="80"/>
      <c r="BC228" s="80"/>
      <c r="BD228" s="80"/>
      <c r="BE228" s="80"/>
      <c r="BF228" s="80"/>
      <c r="BG228" s="80"/>
      <c r="BH228" s="80"/>
      <c r="BI228" s="80"/>
      <c r="BJ228" s="80"/>
      <c r="BK228" s="80"/>
      <c r="BL228" s="80"/>
      <c r="BM228" s="80"/>
      <c r="BN228" s="80"/>
      <c r="BO228" s="80"/>
      <c r="BP228" s="81"/>
      <c r="BQ228" s="42">
        <f t="shared" si="3"/>
        <v>0</v>
      </c>
      <c r="BR228" s="43"/>
    </row>
    <row r="229" spans="1:70" ht="18" customHeight="1" thickBot="1">
      <c r="A229" s="36"/>
      <c r="B229" s="46"/>
      <c r="C229" s="38"/>
      <c r="D229" s="39"/>
      <c r="E229" s="82"/>
      <c r="F229" s="82"/>
      <c r="G229" s="79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  <c r="AA229" s="80"/>
      <c r="AB229" s="80"/>
      <c r="AC229" s="80"/>
      <c r="AD229" s="80"/>
      <c r="AE229" s="80"/>
      <c r="AF229" s="80"/>
      <c r="AG229" s="80"/>
      <c r="AH229" s="80"/>
      <c r="AI229" s="80"/>
      <c r="AJ229" s="80"/>
      <c r="AK229" s="80"/>
      <c r="AL229" s="80"/>
      <c r="AM229" s="80"/>
      <c r="AN229" s="80"/>
      <c r="AO229" s="80"/>
      <c r="AP229" s="80"/>
      <c r="AQ229" s="80"/>
      <c r="AR229" s="80"/>
      <c r="AS229" s="80"/>
      <c r="AT229" s="80"/>
      <c r="AU229" s="80"/>
      <c r="AV229" s="80"/>
      <c r="AW229" s="80"/>
      <c r="AX229" s="80"/>
      <c r="AY229" s="80"/>
      <c r="AZ229" s="80"/>
      <c r="BA229" s="80"/>
      <c r="BB229" s="80"/>
      <c r="BC229" s="80"/>
      <c r="BD229" s="80"/>
      <c r="BE229" s="80"/>
      <c r="BF229" s="80"/>
      <c r="BG229" s="80"/>
      <c r="BH229" s="80"/>
      <c r="BI229" s="80"/>
      <c r="BJ229" s="80"/>
      <c r="BK229" s="80"/>
      <c r="BL229" s="80"/>
      <c r="BM229" s="80"/>
      <c r="BN229" s="80"/>
      <c r="BO229" s="80"/>
      <c r="BP229" s="81"/>
      <c r="BQ229" s="42">
        <f t="shared" si="3"/>
        <v>0</v>
      </c>
      <c r="BR229" s="44"/>
    </row>
    <row r="230" spans="1:70" s="5" customFormat="1" ht="18" customHeight="1" thickBot="1">
      <c r="A230" s="36"/>
      <c r="B230" s="46"/>
      <c r="C230" s="38"/>
      <c r="D230" s="39"/>
      <c r="E230" s="82"/>
      <c r="F230" s="82"/>
      <c r="G230" s="79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  <c r="AA230" s="80"/>
      <c r="AB230" s="80"/>
      <c r="AC230" s="80"/>
      <c r="AD230" s="80"/>
      <c r="AE230" s="80"/>
      <c r="AF230" s="80"/>
      <c r="AG230" s="80"/>
      <c r="AH230" s="80"/>
      <c r="AI230" s="80"/>
      <c r="AJ230" s="80"/>
      <c r="AK230" s="80"/>
      <c r="AL230" s="80"/>
      <c r="AM230" s="80"/>
      <c r="AN230" s="80"/>
      <c r="AO230" s="80"/>
      <c r="AP230" s="80"/>
      <c r="AQ230" s="80"/>
      <c r="AR230" s="80"/>
      <c r="AS230" s="80"/>
      <c r="AT230" s="80"/>
      <c r="AU230" s="80"/>
      <c r="AV230" s="80"/>
      <c r="AW230" s="80"/>
      <c r="AX230" s="80"/>
      <c r="AY230" s="80"/>
      <c r="AZ230" s="80"/>
      <c r="BA230" s="80"/>
      <c r="BB230" s="80"/>
      <c r="BC230" s="80"/>
      <c r="BD230" s="80"/>
      <c r="BE230" s="80"/>
      <c r="BF230" s="80"/>
      <c r="BG230" s="80"/>
      <c r="BH230" s="80"/>
      <c r="BI230" s="80"/>
      <c r="BJ230" s="80"/>
      <c r="BK230" s="80"/>
      <c r="BL230" s="80"/>
      <c r="BM230" s="80"/>
      <c r="BN230" s="80"/>
      <c r="BO230" s="80"/>
      <c r="BP230" s="81"/>
      <c r="BQ230" s="42">
        <f t="shared" si="3"/>
        <v>0</v>
      </c>
      <c r="BR230" s="44"/>
    </row>
    <row r="231" spans="1:70" s="5" customFormat="1" ht="18" customHeight="1" thickBot="1">
      <c r="A231" s="36"/>
      <c r="B231" s="46"/>
      <c r="C231" s="38"/>
      <c r="D231" s="39"/>
      <c r="E231" s="82"/>
      <c r="F231" s="82"/>
      <c r="G231" s="79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  <c r="AA231" s="80"/>
      <c r="AB231" s="80"/>
      <c r="AC231" s="80"/>
      <c r="AD231" s="80"/>
      <c r="AE231" s="80"/>
      <c r="AF231" s="80"/>
      <c r="AG231" s="80"/>
      <c r="AH231" s="80"/>
      <c r="AI231" s="80"/>
      <c r="AJ231" s="80"/>
      <c r="AK231" s="80"/>
      <c r="AL231" s="80"/>
      <c r="AM231" s="80"/>
      <c r="AN231" s="80"/>
      <c r="AO231" s="80"/>
      <c r="AP231" s="80"/>
      <c r="AQ231" s="80"/>
      <c r="AR231" s="80"/>
      <c r="AS231" s="80"/>
      <c r="AT231" s="80"/>
      <c r="AU231" s="80"/>
      <c r="AV231" s="80"/>
      <c r="AW231" s="80"/>
      <c r="AX231" s="80"/>
      <c r="AY231" s="80"/>
      <c r="AZ231" s="80"/>
      <c r="BA231" s="80"/>
      <c r="BB231" s="80"/>
      <c r="BC231" s="80"/>
      <c r="BD231" s="80"/>
      <c r="BE231" s="80"/>
      <c r="BF231" s="80"/>
      <c r="BG231" s="80"/>
      <c r="BH231" s="80"/>
      <c r="BI231" s="80"/>
      <c r="BJ231" s="80"/>
      <c r="BK231" s="80"/>
      <c r="BL231" s="80"/>
      <c r="BM231" s="80"/>
      <c r="BN231" s="80"/>
      <c r="BO231" s="80"/>
      <c r="BP231" s="81"/>
      <c r="BQ231" s="42">
        <f t="shared" si="3"/>
        <v>0</v>
      </c>
      <c r="BR231" s="44"/>
    </row>
    <row r="232" spans="1:70" s="5" customFormat="1" ht="18" customHeight="1" thickBot="1">
      <c r="A232" s="36"/>
      <c r="B232" s="46"/>
      <c r="C232" s="38"/>
      <c r="D232" s="39"/>
      <c r="E232" s="82"/>
      <c r="F232" s="82"/>
      <c r="G232" s="79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  <c r="AA232" s="80"/>
      <c r="AB232" s="80"/>
      <c r="AC232" s="80"/>
      <c r="AD232" s="80"/>
      <c r="AE232" s="80"/>
      <c r="AF232" s="80"/>
      <c r="AG232" s="80"/>
      <c r="AH232" s="80"/>
      <c r="AI232" s="80"/>
      <c r="AJ232" s="80"/>
      <c r="AK232" s="80"/>
      <c r="AL232" s="80"/>
      <c r="AM232" s="80"/>
      <c r="AN232" s="80"/>
      <c r="AO232" s="80"/>
      <c r="AP232" s="80"/>
      <c r="AQ232" s="80"/>
      <c r="AR232" s="80"/>
      <c r="AS232" s="80"/>
      <c r="AT232" s="80"/>
      <c r="AU232" s="80"/>
      <c r="AV232" s="80"/>
      <c r="AW232" s="80"/>
      <c r="AX232" s="80"/>
      <c r="AY232" s="80"/>
      <c r="AZ232" s="80"/>
      <c r="BA232" s="80"/>
      <c r="BB232" s="80"/>
      <c r="BC232" s="80"/>
      <c r="BD232" s="80"/>
      <c r="BE232" s="80"/>
      <c r="BF232" s="80"/>
      <c r="BG232" s="80"/>
      <c r="BH232" s="80"/>
      <c r="BI232" s="80"/>
      <c r="BJ232" s="80"/>
      <c r="BK232" s="80"/>
      <c r="BL232" s="80"/>
      <c r="BM232" s="80"/>
      <c r="BN232" s="80"/>
      <c r="BO232" s="80"/>
      <c r="BP232" s="81"/>
      <c r="BQ232" s="42">
        <f t="shared" si="3"/>
        <v>0</v>
      </c>
      <c r="BR232" s="44"/>
    </row>
    <row r="233" spans="1:70" s="5" customFormat="1" ht="18" customHeight="1" thickBot="1">
      <c r="A233" s="36"/>
      <c r="B233" s="46"/>
      <c r="C233" s="38"/>
      <c r="D233" s="39"/>
      <c r="E233" s="82"/>
      <c r="F233" s="82"/>
      <c r="G233" s="79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  <c r="AA233" s="80"/>
      <c r="AB233" s="80"/>
      <c r="AC233" s="80"/>
      <c r="AD233" s="80"/>
      <c r="AE233" s="80"/>
      <c r="AF233" s="80"/>
      <c r="AG233" s="80"/>
      <c r="AH233" s="80"/>
      <c r="AI233" s="80"/>
      <c r="AJ233" s="80"/>
      <c r="AK233" s="80"/>
      <c r="AL233" s="80"/>
      <c r="AM233" s="80"/>
      <c r="AN233" s="80"/>
      <c r="AO233" s="80"/>
      <c r="AP233" s="80"/>
      <c r="AQ233" s="80"/>
      <c r="AR233" s="80"/>
      <c r="AS233" s="80"/>
      <c r="AT233" s="80"/>
      <c r="AU233" s="80"/>
      <c r="AV233" s="80"/>
      <c r="AW233" s="80"/>
      <c r="AX233" s="80"/>
      <c r="AY233" s="80"/>
      <c r="AZ233" s="80"/>
      <c r="BA233" s="80"/>
      <c r="BB233" s="80"/>
      <c r="BC233" s="80"/>
      <c r="BD233" s="80"/>
      <c r="BE233" s="80"/>
      <c r="BF233" s="80"/>
      <c r="BG233" s="80"/>
      <c r="BH233" s="80"/>
      <c r="BI233" s="80"/>
      <c r="BJ233" s="80"/>
      <c r="BK233" s="80"/>
      <c r="BL233" s="80"/>
      <c r="BM233" s="80"/>
      <c r="BN233" s="80"/>
      <c r="BO233" s="80"/>
      <c r="BP233" s="81"/>
      <c r="BQ233" s="42">
        <f t="shared" si="3"/>
        <v>0</v>
      </c>
      <c r="BR233" s="44"/>
    </row>
    <row r="234" spans="1:70" s="5" customFormat="1" ht="18" customHeight="1" thickBot="1">
      <c r="A234" s="36"/>
      <c r="B234" s="46"/>
      <c r="C234" s="38"/>
      <c r="D234" s="39"/>
      <c r="E234" s="82"/>
      <c r="F234" s="82"/>
      <c r="G234" s="79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0"/>
      <c r="AF234" s="80"/>
      <c r="AG234" s="80"/>
      <c r="AH234" s="80"/>
      <c r="AI234" s="80"/>
      <c r="AJ234" s="80"/>
      <c r="AK234" s="80"/>
      <c r="AL234" s="80"/>
      <c r="AM234" s="80"/>
      <c r="AN234" s="80"/>
      <c r="AO234" s="80"/>
      <c r="AP234" s="80"/>
      <c r="AQ234" s="80"/>
      <c r="AR234" s="80"/>
      <c r="AS234" s="80"/>
      <c r="AT234" s="80"/>
      <c r="AU234" s="80"/>
      <c r="AV234" s="80"/>
      <c r="AW234" s="80"/>
      <c r="AX234" s="80"/>
      <c r="AY234" s="80"/>
      <c r="AZ234" s="80"/>
      <c r="BA234" s="80"/>
      <c r="BB234" s="80"/>
      <c r="BC234" s="80"/>
      <c r="BD234" s="80"/>
      <c r="BE234" s="80"/>
      <c r="BF234" s="80"/>
      <c r="BG234" s="80"/>
      <c r="BH234" s="80"/>
      <c r="BI234" s="80"/>
      <c r="BJ234" s="80"/>
      <c r="BK234" s="80"/>
      <c r="BL234" s="80"/>
      <c r="BM234" s="80"/>
      <c r="BN234" s="80"/>
      <c r="BO234" s="80"/>
      <c r="BP234" s="81"/>
      <c r="BQ234" s="42">
        <f t="shared" si="3"/>
        <v>0</v>
      </c>
      <c r="BR234" s="44"/>
    </row>
    <row r="235" spans="1:70" ht="18" customHeight="1" thickBot="1">
      <c r="A235" s="36"/>
      <c r="B235" s="50"/>
      <c r="C235" s="38"/>
      <c r="D235" s="39"/>
      <c r="E235" s="82"/>
      <c r="F235" s="82"/>
      <c r="G235" s="79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  <c r="AA235" s="80"/>
      <c r="AB235" s="80"/>
      <c r="AC235" s="80"/>
      <c r="AD235" s="80"/>
      <c r="AE235" s="80"/>
      <c r="AF235" s="80"/>
      <c r="AG235" s="80"/>
      <c r="AH235" s="80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0"/>
      <c r="AU235" s="80"/>
      <c r="AV235" s="80"/>
      <c r="AW235" s="80"/>
      <c r="AX235" s="80"/>
      <c r="AY235" s="80"/>
      <c r="AZ235" s="80"/>
      <c r="BA235" s="80"/>
      <c r="BB235" s="80"/>
      <c r="BC235" s="80"/>
      <c r="BD235" s="80"/>
      <c r="BE235" s="80"/>
      <c r="BF235" s="80"/>
      <c r="BG235" s="80"/>
      <c r="BH235" s="80"/>
      <c r="BI235" s="80"/>
      <c r="BJ235" s="80"/>
      <c r="BK235" s="80"/>
      <c r="BL235" s="80"/>
      <c r="BM235" s="80"/>
      <c r="BN235" s="80"/>
      <c r="BO235" s="80"/>
      <c r="BP235" s="81"/>
      <c r="BQ235" s="42">
        <f t="shared" si="3"/>
        <v>0</v>
      </c>
      <c r="BR235" s="44"/>
    </row>
    <row r="236" spans="1:70" ht="18" customHeight="1" thickBot="1">
      <c r="A236" s="36"/>
      <c r="B236" s="46"/>
      <c r="C236" s="38"/>
      <c r="D236" s="39"/>
      <c r="E236" s="82"/>
      <c r="F236" s="82"/>
      <c r="G236" s="79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  <c r="AA236" s="80"/>
      <c r="AB236" s="80"/>
      <c r="AC236" s="80"/>
      <c r="AD236" s="80"/>
      <c r="AE236" s="80"/>
      <c r="AF236" s="80"/>
      <c r="AG236" s="80"/>
      <c r="AH236" s="80"/>
      <c r="AI236" s="80"/>
      <c r="AJ236" s="80"/>
      <c r="AK236" s="80"/>
      <c r="AL236" s="80"/>
      <c r="AM236" s="80"/>
      <c r="AN236" s="80"/>
      <c r="AO236" s="80"/>
      <c r="AP236" s="80"/>
      <c r="AQ236" s="80"/>
      <c r="AR236" s="80"/>
      <c r="AS236" s="80"/>
      <c r="AT236" s="80"/>
      <c r="AU236" s="80"/>
      <c r="AV236" s="80"/>
      <c r="AW236" s="80"/>
      <c r="AX236" s="80"/>
      <c r="AY236" s="80"/>
      <c r="AZ236" s="80"/>
      <c r="BA236" s="80"/>
      <c r="BB236" s="80"/>
      <c r="BC236" s="80"/>
      <c r="BD236" s="80"/>
      <c r="BE236" s="80"/>
      <c r="BF236" s="80"/>
      <c r="BG236" s="80"/>
      <c r="BH236" s="80"/>
      <c r="BI236" s="80"/>
      <c r="BJ236" s="80"/>
      <c r="BK236" s="80"/>
      <c r="BL236" s="80"/>
      <c r="BM236" s="80"/>
      <c r="BN236" s="80"/>
      <c r="BO236" s="80"/>
      <c r="BP236" s="81"/>
      <c r="BQ236" s="42">
        <f t="shared" si="3"/>
        <v>0</v>
      </c>
      <c r="BR236" s="44"/>
    </row>
    <row r="237" spans="1:70" ht="18" customHeight="1" thickBot="1">
      <c r="A237" s="36"/>
      <c r="B237" s="46"/>
      <c r="C237" s="38"/>
      <c r="D237" s="39"/>
      <c r="E237" s="82"/>
      <c r="F237" s="82"/>
      <c r="G237" s="79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  <c r="AA237" s="80"/>
      <c r="AB237" s="80"/>
      <c r="AC237" s="80"/>
      <c r="AD237" s="80"/>
      <c r="AE237" s="80"/>
      <c r="AF237" s="80"/>
      <c r="AG237" s="80"/>
      <c r="AH237" s="80"/>
      <c r="AI237" s="80"/>
      <c r="AJ237" s="80"/>
      <c r="AK237" s="80"/>
      <c r="AL237" s="80"/>
      <c r="AM237" s="80"/>
      <c r="AN237" s="80"/>
      <c r="AO237" s="80"/>
      <c r="AP237" s="80"/>
      <c r="AQ237" s="80"/>
      <c r="AR237" s="80"/>
      <c r="AS237" s="80"/>
      <c r="AT237" s="80"/>
      <c r="AU237" s="80"/>
      <c r="AV237" s="80"/>
      <c r="AW237" s="80"/>
      <c r="AX237" s="80"/>
      <c r="AY237" s="80"/>
      <c r="AZ237" s="80"/>
      <c r="BA237" s="80"/>
      <c r="BB237" s="80"/>
      <c r="BC237" s="80"/>
      <c r="BD237" s="80"/>
      <c r="BE237" s="80"/>
      <c r="BF237" s="80"/>
      <c r="BG237" s="80"/>
      <c r="BH237" s="80"/>
      <c r="BI237" s="80"/>
      <c r="BJ237" s="80"/>
      <c r="BK237" s="80"/>
      <c r="BL237" s="80"/>
      <c r="BM237" s="80"/>
      <c r="BN237" s="80"/>
      <c r="BO237" s="80"/>
      <c r="BP237" s="81"/>
      <c r="BQ237" s="42">
        <f t="shared" si="3"/>
        <v>0</v>
      </c>
      <c r="BR237" s="44"/>
    </row>
    <row r="238" spans="1:70" ht="18" customHeight="1" thickBot="1">
      <c r="A238" s="36"/>
      <c r="B238" s="46"/>
      <c r="C238" s="38"/>
      <c r="D238" s="39"/>
      <c r="E238" s="82"/>
      <c r="F238" s="82"/>
      <c r="G238" s="79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  <c r="AA238" s="80"/>
      <c r="AB238" s="80"/>
      <c r="AC238" s="80"/>
      <c r="AD238" s="80"/>
      <c r="AE238" s="80"/>
      <c r="AF238" s="80"/>
      <c r="AG238" s="80"/>
      <c r="AH238" s="80"/>
      <c r="AI238" s="80"/>
      <c r="AJ238" s="80"/>
      <c r="AK238" s="80"/>
      <c r="AL238" s="80"/>
      <c r="AM238" s="80"/>
      <c r="AN238" s="80"/>
      <c r="AO238" s="80"/>
      <c r="AP238" s="80"/>
      <c r="AQ238" s="80"/>
      <c r="AR238" s="80"/>
      <c r="AS238" s="80"/>
      <c r="AT238" s="80"/>
      <c r="AU238" s="80"/>
      <c r="AV238" s="80"/>
      <c r="AW238" s="80"/>
      <c r="AX238" s="80"/>
      <c r="AY238" s="80"/>
      <c r="AZ238" s="80"/>
      <c r="BA238" s="80"/>
      <c r="BB238" s="80"/>
      <c r="BC238" s="80"/>
      <c r="BD238" s="80"/>
      <c r="BE238" s="80"/>
      <c r="BF238" s="80"/>
      <c r="BG238" s="80"/>
      <c r="BH238" s="80"/>
      <c r="BI238" s="80"/>
      <c r="BJ238" s="80"/>
      <c r="BK238" s="80"/>
      <c r="BL238" s="80"/>
      <c r="BM238" s="80"/>
      <c r="BN238" s="80"/>
      <c r="BO238" s="80"/>
      <c r="BP238" s="81"/>
      <c r="BQ238" s="42">
        <f t="shared" si="3"/>
        <v>0</v>
      </c>
      <c r="BR238" s="44"/>
    </row>
    <row r="239" spans="1:70" ht="18" customHeight="1" thickBot="1">
      <c r="A239" s="36"/>
      <c r="B239" s="46"/>
      <c r="C239" s="38"/>
      <c r="D239" s="39"/>
      <c r="E239" s="82"/>
      <c r="F239" s="82"/>
      <c r="G239" s="79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  <c r="AA239" s="80"/>
      <c r="AB239" s="80"/>
      <c r="AC239" s="80"/>
      <c r="AD239" s="80"/>
      <c r="AE239" s="80"/>
      <c r="AF239" s="80"/>
      <c r="AG239" s="80"/>
      <c r="AH239" s="80"/>
      <c r="AI239" s="80"/>
      <c r="AJ239" s="80"/>
      <c r="AK239" s="80"/>
      <c r="AL239" s="80"/>
      <c r="AM239" s="80"/>
      <c r="AN239" s="80"/>
      <c r="AO239" s="80"/>
      <c r="AP239" s="80"/>
      <c r="AQ239" s="80"/>
      <c r="AR239" s="80"/>
      <c r="AS239" s="80"/>
      <c r="AT239" s="80"/>
      <c r="AU239" s="80"/>
      <c r="AV239" s="80"/>
      <c r="AW239" s="80"/>
      <c r="AX239" s="80"/>
      <c r="AY239" s="80"/>
      <c r="AZ239" s="80"/>
      <c r="BA239" s="80"/>
      <c r="BB239" s="80"/>
      <c r="BC239" s="80"/>
      <c r="BD239" s="80"/>
      <c r="BE239" s="80"/>
      <c r="BF239" s="80"/>
      <c r="BG239" s="80"/>
      <c r="BH239" s="80"/>
      <c r="BI239" s="80"/>
      <c r="BJ239" s="80"/>
      <c r="BK239" s="80"/>
      <c r="BL239" s="80"/>
      <c r="BM239" s="80"/>
      <c r="BN239" s="80"/>
      <c r="BO239" s="80"/>
      <c r="BP239" s="81"/>
      <c r="BQ239" s="42">
        <f t="shared" si="3"/>
        <v>0</v>
      </c>
      <c r="BR239" s="44"/>
    </row>
    <row r="240" spans="1:70" ht="18" customHeight="1" thickBot="1">
      <c r="A240" s="36"/>
      <c r="B240" s="46"/>
      <c r="C240" s="38"/>
      <c r="D240" s="39"/>
      <c r="E240" s="82"/>
      <c r="F240" s="82"/>
      <c r="G240" s="79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  <c r="AA240" s="80"/>
      <c r="AB240" s="80"/>
      <c r="AC240" s="80"/>
      <c r="AD240" s="80"/>
      <c r="AE240" s="80"/>
      <c r="AF240" s="80"/>
      <c r="AG240" s="80"/>
      <c r="AH240" s="80"/>
      <c r="AI240" s="80"/>
      <c r="AJ240" s="80"/>
      <c r="AK240" s="80"/>
      <c r="AL240" s="80"/>
      <c r="AM240" s="80"/>
      <c r="AN240" s="80"/>
      <c r="AO240" s="80"/>
      <c r="AP240" s="80"/>
      <c r="AQ240" s="80"/>
      <c r="AR240" s="80"/>
      <c r="AS240" s="80"/>
      <c r="AT240" s="80"/>
      <c r="AU240" s="80"/>
      <c r="AV240" s="80"/>
      <c r="AW240" s="80"/>
      <c r="AX240" s="80"/>
      <c r="AY240" s="80"/>
      <c r="AZ240" s="80"/>
      <c r="BA240" s="80"/>
      <c r="BB240" s="80"/>
      <c r="BC240" s="80"/>
      <c r="BD240" s="80"/>
      <c r="BE240" s="80"/>
      <c r="BF240" s="80"/>
      <c r="BG240" s="80"/>
      <c r="BH240" s="80"/>
      <c r="BI240" s="80"/>
      <c r="BJ240" s="80"/>
      <c r="BK240" s="80"/>
      <c r="BL240" s="80"/>
      <c r="BM240" s="80"/>
      <c r="BN240" s="80"/>
      <c r="BO240" s="80"/>
      <c r="BP240" s="81"/>
      <c r="BQ240" s="42">
        <f t="shared" si="3"/>
        <v>0</v>
      </c>
      <c r="BR240" s="44"/>
    </row>
    <row r="241" spans="1:70" ht="18" customHeight="1" thickBot="1">
      <c r="A241" s="36"/>
      <c r="B241" s="46"/>
      <c r="C241" s="38"/>
      <c r="D241" s="39"/>
      <c r="E241" s="82"/>
      <c r="F241" s="82"/>
      <c r="G241" s="79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  <c r="AA241" s="80"/>
      <c r="AB241" s="80"/>
      <c r="AC241" s="80"/>
      <c r="AD241" s="80"/>
      <c r="AE241" s="80"/>
      <c r="AF241" s="80"/>
      <c r="AG241" s="80"/>
      <c r="AH241" s="80"/>
      <c r="AI241" s="80"/>
      <c r="AJ241" s="80"/>
      <c r="AK241" s="80"/>
      <c r="AL241" s="80"/>
      <c r="AM241" s="80"/>
      <c r="AN241" s="80"/>
      <c r="AO241" s="80"/>
      <c r="AP241" s="80"/>
      <c r="AQ241" s="80"/>
      <c r="AR241" s="80"/>
      <c r="AS241" s="80"/>
      <c r="AT241" s="80"/>
      <c r="AU241" s="80"/>
      <c r="AV241" s="80"/>
      <c r="AW241" s="80"/>
      <c r="AX241" s="80"/>
      <c r="AY241" s="80"/>
      <c r="AZ241" s="80"/>
      <c r="BA241" s="80"/>
      <c r="BB241" s="80"/>
      <c r="BC241" s="80"/>
      <c r="BD241" s="80"/>
      <c r="BE241" s="80"/>
      <c r="BF241" s="80"/>
      <c r="BG241" s="80"/>
      <c r="BH241" s="80"/>
      <c r="BI241" s="80"/>
      <c r="BJ241" s="80"/>
      <c r="BK241" s="80"/>
      <c r="BL241" s="80"/>
      <c r="BM241" s="80"/>
      <c r="BN241" s="80"/>
      <c r="BO241" s="80"/>
      <c r="BP241" s="81"/>
      <c r="BQ241" s="42">
        <f t="shared" si="3"/>
        <v>0</v>
      </c>
      <c r="BR241" s="44"/>
    </row>
    <row r="242" spans="1:70" ht="18" customHeight="1" thickBot="1">
      <c r="A242" s="36"/>
      <c r="B242" s="46"/>
      <c r="C242" s="38"/>
      <c r="D242" s="39"/>
      <c r="E242" s="82"/>
      <c r="F242" s="82"/>
      <c r="G242" s="79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  <c r="AA242" s="80"/>
      <c r="AB242" s="80"/>
      <c r="AC242" s="80"/>
      <c r="AD242" s="80"/>
      <c r="AE242" s="80"/>
      <c r="AF242" s="80"/>
      <c r="AG242" s="80"/>
      <c r="AH242" s="80"/>
      <c r="AI242" s="80"/>
      <c r="AJ242" s="80"/>
      <c r="AK242" s="80"/>
      <c r="AL242" s="80"/>
      <c r="AM242" s="80"/>
      <c r="AN242" s="80"/>
      <c r="AO242" s="80"/>
      <c r="AP242" s="80"/>
      <c r="AQ242" s="80"/>
      <c r="AR242" s="80"/>
      <c r="AS242" s="80"/>
      <c r="AT242" s="80"/>
      <c r="AU242" s="80"/>
      <c r="AV242" s="80"/>
      <c r="AW242" s="80"/>
      <c r="AX242" s="80"/>
      <c r="AY242" s="80"/>
      <c r="AZ242" s="80"/>
      <c r="BA242" s="80"/>
      <c r="BB242" s="80"/>
      <c r="BC242" s="80"/>
      <c r="BD242" s="80"/>
      <c r="BE242" s="80"/>
      <c r="BF242" s="80"/>
      <c r="BG242" s="80"/>
      <c r="BH242" s="80"/>
      <c r="BI242" s="80"/>
      <c r="BJ242" s="80"/>
      <c r="BK242" s="80"/>
      <c r="BL242" s="80"/>
      <c r="BM242" s="80"/>
      <c r="BN242" s="80"/>
      <c r="BO242" s="80"/>
      <c r="BP242" s="81"/>
      <c r="BQ242" s="42">
        <f t="shared" si="3"/>
        <v>0</v>
      </c>
      <c r="BR242" s="44"/>
    </row>
    <row r="243" spans="1:70" ht="18" customHeight="1" thickBot="1">
      <c r="A243" s="36"/>
      <c r="B243" s="46"/>
      <c r="C243" s="38"/>
      <c r="D243" s="39"/>
      <c r="E243" s="82"/>
      <c r="F243" s="82"/>
      <c r="G243" s="79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  <c r="AA243" s="80"/>
      <c r="AB243" s="80"/>
      <c r="AC243" s="80"/>
      <c r="AD243" s="80"/>
      <c r="AE243" s="80"/>
      <c r="AF243" s="80"/>
      <c r="AG243" s="80"/>
      <c r="AH243" s="80"/>
      <c r="AI243" s="80"/>
      <c r="AJ243" s="80"/>
      <c r="AK243" s="80"/>
      <c r="AL243" s="80"/>
      <c r="AM243" s="80"/>
      <c r="AN243" s="80"/>
      <c r="AO243" s="80"/>
      <c r="AP243" s="80"/>
      <c r="AQ243" s="80"/>
      <c r="AR243" s="80"/>
      <c r="AS243" s="80"/>
      <c r="AT243" s="80"/>
      <c r="AU243" s="80"/>
      <c r="AV243" s="80"/>
      <c r="AW243" s="80"/>
      <c r="AX243" s="80"/>
      <c r="AY243" s="80"/>
      <c r="AZ243" s="80"/>
      <c r="BA243" s="80"/>
      <c r="BB243" s="80"/>
      <c r="BC243" s="80"/>
      <c r="BD243" s="80"/>
      <c r="BE243" s="80"/>
      <c r="BF243" s="80"/>
      <c r="BG243" s="80"/>
      <c r="BH243" s="80"/>
      <c r="BI243" s="80"/>
      <c r="BJ243" s="80"/>
      <c r="BK243" s="80"/>
      <c r="BL243" s="80"/>
      <c r="BM243" s="80"/>
      <c r="BN243" s="80"/>
      <c r="BO243" s="80"/>
      <c r="BP243" s="81"/>
      <c r="BQ243" s="42">
        <f t="shared" si="3"/>
        <v>0</v>
      </c>
      <c r="BR243" s="44"/>
    </row>
    <row r="244" spans="1:70" ht="18" customHeight="1" thickBot="1">
      <c r="A244" s="36"/>
      <c r="B244" s="46"/>
      <c r="C244" s="38"/>
      <c r="D244" s="39"/>
      <c r="E244" s="82"/>
      <c r="F244" s="82"/>
      <c r="G244" s="79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  <c r="AA244" s="80"/>
      <c r="AB244" s="80"/>
      <c r="AC244" s="80"/>
      <c r="AD244" s="80"/>
      <c r="AE244" s="80"/>
      <c r="AF244" s="80"/>
      <c r="AG244" s="80"/>
      <c r="AH244" s="80"/>
      <c r="AI244" s="80"/>
      <c r="AJ244" s="80"/>
      <c r="AK244" s="80"/>
      <c r="AL244" s="80"/>
      <c r="AM244" s="80"/>
      <c r="AN244" s="80"/>
      <c r="AO244" s="80"/>
      <c r="AP244" s="80"/>
      <c r="AQ244" s="80"/>
      <c r="AR244" s="80"/>
      <c r="AS244" s="80"/>
      <c r="AT244" s="80"/>
      <c r="AU244" s="80"/>
      <c r="AV244" s="80"/>
      <c r="AW244" s="80"/>
      <c r="AX244" s="80"/>
      <c r="AY244" s="80"/>
      <c r="AZ244" s="80"/>
      <c r="BA244" s="80"/>
      <c r="BB244" s="80"/>
      <c r="BC244" s="80"/>
      <c r="BD244" s="80"/>
      <c r="BE244" s="80"/>
      <c r="BF244" s="80"/>
      <c r="BG244" s="80"/>
      <c r="BH244" s="80"/>
      <c r="BI244" s="80"/>
      <c r="BJ244" s="80"/>
      <c r="BK244" s="80"/>
      <c r="BL244" s="80"/>
      <c r="BM244" s="80"/>
      <c r="BN244" s="80"/>
      <c r="BO244" s="80"/>
      <c r="BP244" s="81"/>
      <c r="BQ244" s="42">
        <f t="shared" si="3"/>
        <v>0</v>
      </c>
      <c r="BR244" s="44"/>
    </row>
    <row r="245" spans="1:70" ht="18" customHeight="1" thickBot="1">
      <c r="A245" s="36"/>
      <c r="B245" s="46"/>
      <c r="C245" s="38"/>
      <c r="D245" s="39"/>
      <c r="E245" s="82"/>
      <c r="F245" s="82"/>
      <c r="G245" s="79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  <c r="AA245" s="80"/>
      <c r="AB245" s="80"/>
      <c r="AC245" s="80"/>
      <c r="AD245" s="80"/>
      <c r="AE245" s="80"/>
      <c r="AF245" s="80"/>
      <c r="AG245" s="80"/>
      <c r="AH245" s="80"/>
      <c r="AI245" s="80"/>
      <c r="AJ245" s="80"/>
      <c r="AK245" s="80"/>
      <c r="AL245" s="80"/>
      <c r="AM245" s="80"/>
      <c r="AN245" s="80"/>
      <c r="AO245" s="80"/>
      <c r="AP245" s="80"/>
      <c r="AQ245" s="80"/>
      <c r="AR245" s="80"/>
      <c r="AS245" s="80"/>
      <c r="AT245" s="80"/>
      <c r="AU245" s="80"/>
      <c r="AV245" s="80"/>
      <c r="AW245" s="80"/>
      <c r="AX245" s="80"/>
      <c r="AY245" s="80"/>
      <c r="AZ245" s="80"/>
      <c r="BA245" s="80"/>
      <c r="BB245" s="80"/>
      <c r="BC245" s="80"/>
      <c r="BD245" s="80"/>
      <c r="BE245" s="80"/>
      <c r="BF245" s="80"/>
      <c r="BG245" s="80"/>
      <c r="BH245" s="80"/>
      <c r="BI245" s="80"/>
      <c r="BJ245" s="80"/>
      <c r="BK245" s="80"/>
      <c r="BL245" s="80"/>
      <c r="BM245" s="80"/>
      <c r="BN245" s="80"/>
      <c r="BO245" s="80"/>
      <c r="BP245" s="81"/>
      <c r="BQ245" s="42">
        <f t="shared" si="3"/>
        <v>0</v>
      </c>
      <c r="BR245" s="44"/>
    </row>
    <row r="246" spans="1:70" ht="18" customHeight="1" thickBot="1">
      <c r="A246" s="36"/>
      <c r="B246" s="37"/>
      <c r="C246" s="38"/>
      <c r="D246" s="39"/>
      <c r="E246" s="82"/>
      <c r="F246" s="82"/>
      <c r="G246" s="79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  <c r="AA246" s="80"/>
      <c r="AB246" s="80"/>
      <c r="AC246" s="80"/>
      <c r="AD246" s="80"/>
      <c r="AE246" s="80"/>
      <c r="AF246" s="80"/>
      <c r="AG246" s="80"/>
      <c r="AH246" s="80"/>
      <c r="AI246" s="80"/>
      <c r="AJ246" s="80"/>
      <c r="AK246" s="80"/>
      <c r="AL246" s="80"/>
      <c r="AM246" s="80"/>
      <c r="AN246" s="80"/>
      <c r="AO246" s="80"/>
      <c r="AP246" s="80"/>
      <c r="AQ246" s="80"/>
      <c r="AR246" s="80"/>
      <c r="AS246" s="80"/>
      <c r="AT246" s="80"/>
      <c r="AU246" s="80"/>
      <c r="AV246" s="80"/>
      <c r="AW246" s="80"/>
      <c r="AX246" s="80"/>
      <c r="AY246" s="80"/>
      <c r="AZ246" s="80"/>
      <c r="BA246" s="80"/>
      <c r="BB246" s="80"/>
      <c r="BC246" s="80"/>
      <c r="BD246" s="80"/>
      <c r="BE246" s="80"/>
      <c r="BF246" s="80"/>
      <c r="BG246" s="80"/>
      <c r="BH246" s="80"/>
      <c r="BI246" s="80"/>
      <c r="BJ246" s="80"/>
      <c r="BK246" s="80"/>
      <c r="BL246" s="80"/>
      <c r="BM246" s="80"/>
      <c r="BN246" s="80"/>
      <c r="BO246" s="80"/>
      <c r="BP246" s="81"/>
      <c r="BQ246" s="42">
        <f t="shared" si="3"/>
        <v>0</v>
      </c>
      <c r="BR246" s="43"/>
    </row>
    <row r="247" spans="1:70" ht="18" customHeight="1" thickBot="1">
      <c r="A247" s="36"/>
      <c r="B247" s="37"/>
      <c r="C247" s="38"/>
      <c r="D247" s="39"/>
      <c r="E247" s="82"/>
      <c r="F247" s="82"/>
      <c r="G247" s="79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  <c r="AA247" s="80"/>
      <c r="AB247" s="80"/>
      <c r="AC247" s="80"/>
      <c r="AD247" s="80"/>
      <c r="AE247" s="80"/>
      <c r="AF247" s="80"/>
      <c r="AG247" s="80"/>
      <c r="AH247" s="80"/>
      <c r="AI247" s="80"/>
      <c r="AJ247" s="80"/>
      <c r="AK247" s="80"/>
      <c r="AL247" s="80"/>
      <c r="AM247" s="80"/>
      <c r="AN247" s="80"/>
      <c r="AO247" s="80"/>
      <c r="AP247" s="80"/>
      <c r="AQ247" s="80"/>
      <c r="AR247" s="80"/>
      <c r="AS247" s="80"/>
      <c r="AT247" s="80"/>
      <c r="AU247" s="80"/>
      <c r="AV247" s="80"/>
      <c r="AW247" s="80"/>
      <c r="AX247" s="80"/>
      <c r="AY247" s="80"/>
      <c r="AZ247" s="80"/>
      <c r="BA247" s="80"/>
      <c r="BB247" s="80"/>
      <c r="BC247" s="80"/>
      <c r="BD247" s="80"/>
      <c r="BE247" s="80"/>
      <c r="BF247" s="80"/>
      <c r="BG247" s="80"/>
      <c r="BH247" s="80"/>
      <c r="BI247" s="80"/>
      <c r="BJ247" s="80"/>
      <c r="BK247" s="80"/>
      <c r="BL247" s="80"/>
      <c r="BM247" s="80"/>
      <c r="BN247" s="80"/>
      <c r="BO247" s="80"/>
      <c r="BP247" s="81"/>
      <c r="BQ247" s="42">
        <f t="shared" si="3"/>
        <v>0</v>
      </c>
      <c r="BR247" s="43"/>
    </row>
    <row r="248" spans="1:70" ht="18" customHeight="1" thickBot="1">
      <c r="A248" s="36"/>
      <c r="B248" s="37"/>
      <c r="C248" s="38"/>
      <c r="D248" s="39"/>
      <c r="E248" s="82"/>
      <c r="F248" s="82"/>
      <c r="G248" s="79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  <c r="AA248" s="80"/>
      <c r="AB248" s="80"/>
      <c r="AC248" s="80"/>
      <c r="AD248" s="80"/>
      <c r="AE248" s="80"/>
      <c r="AF248" s="80"/>
      <c r="AG248" s="80"/>
      <c r="AH248" s="80"/>
      <c r="AI248" s="80"/>
      <c r="AJ248" s="80"/>
      <c r="AK248" s="80"/>
      <c r="AL248" s="80"/>
      <c r="AM248" s="80"/>
      <c r="AN248" s="80"/>
      <c r="AO248" s="80"/>
      <c r="AP248" s="80"/>
      <c r="AQ248" s="80"/>
      <c r="AR248" s="80"/>
      <c r="AS248" s="80"/>
      <c r="AT248" s="80"/>
      <c r="AU248" s="80"/>
      <c r="AV248" s="80"/>
      <c r="AW248" s="80"/>
      <c r="AX248" s="80"/>
      <c r="AY248" s="80"/>
      <c r="AZ248" s="80"/>
      <c r="BA248" s="80"/>
      <c r="BB248" s="80"/>
      <c r="BC248" s="80"/>
      <c r="BD248" s="80"/>
      <c r="BE248" s="80"/>
      <c r="BF248" s="80"/>
      <c r="BG248" s="80"/>
      <c r="BH248" s="80"/>
      <c r="BI248" s="80"/>
      <c r="BJ248" s="80"/>
      <c r="BK248" s="80"/>
      <c r="BL248" s="80"/>
      <c r="BM248" s="80"/>
      <c r="BN248" s="80"/>
      <c r="BO248" s="80"/>
      <c r="BP248" s="81"/>
      <c r="BQ248" s="42">
        <f t="shared" si="3"/>
        <v>0</v>
      </c>
      <c r="BR248" s="44"/>
    </row>
    <row r="249" spans="1:70" s="5" customFormat="1" ht="18" customHeight="1" thickBot="1">
      <c r="A249" s="36"/>
      <c r="B249" s="37"/>
      <c r="C249" s="38"/>
      <c r="D249" s="39"/>
      <c r="E249" s="82"/>
      <c r="F249" s="82"/>
      <c r="G249" s="79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  <c r="AA249" s="80"/>
      <c r="AB249" s="80"/>
      <c r="AC249" s="80"/>
      <c r="AD249" s="80"/>
      <c r="AE249" s="80"/>
      <c r="AF249" s="80"/>
      <c r="AG249" s="80"/>
      <c r="AH249" s="80"/>
      <c r="AI249" s="80"/>
      <c r="AJ249" s="80"/>
      <c r="AK249" s="80"/>
      <c r="AL249" s="80"/>
      <c r="AM249" s="80"/>
      <c r="AN249" s="80"/>
      <c r="AO249" s="80"/>
      <c r="AP249" s="80"/>
      <c r="AQ249" s="80"/>
      <c r="AR249" s="80"/>
      <c r="AS249" s="80"/>
      <c r="AT249" s="80"/>
      <c r="AU249" s="80"/>
      <c r="AV249" s="80"/>
      <c r="AW249" s="80"/>
      <c r="AX249" s="80"/>
      <c r="AY249" s="80"/>
      <c r="AZ249" s="80"/>
      <c r="BA249" s="80"/>
      <c r="BB249" s="80"/>
      <c r="BC249" s="80"/>
      <c r="BD249" s="80"/>
      <c r="BE249" s="80"/>
      <c r="BF249" s="80"/>
      <c r="BG249" s="80"/>
      <c r="BH249" s="80"/>
      <c r="BI249" s="80"/>
      <c r="BJ249" s="80"/>
      <c r="BK249" s="80"/>
      <c r="BL249" s="80"/>
      <c r="BM249" s="80"/>
      <c r="BN249" s="80"/>
      <c r="BO249" s="80"/>
      <c r="BP249" s="81"/>
      <c r="BQ249" s="42">
        <f t="shared" si="3"/>
        <v>0</v>
      </c>
      <c r="BR249" s="44"/>
    </row>
    <row r="250" spans="1:70" s="5" customFormat="1" ht="18" customHeight="1" thickBot="1">
      <c r="A250" s="36"/>
      <c r="B250" s="37"/>
      <c r="C250" s="38"/>
      <c r="D250" s="39"/>
      <c r="E250" s="82"/>
      <c r="F250" s="82"/>
      <c r="G250" s="79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  <c r="AA250" s="80"/>
      <c r="AB250" s="80"/>
      <c r="AC250" s="80"/>
      <c r="AD250" s="80"/>
      <c r="AE250" s="80"/>
      <c r="AF250" s="80"/>
      <c r="AG250" s="80"/>
      <c r="AH250" s="80"/>
      <c r="AI250" s="80"/>
      <c r="AJ250" s="80"/>
      <c r="AK250" s="80"/>
      <c r="AL250" s="80"/>
      <c r="AM250" s="80"/>
      <c r="AN250" s="80"/>
      <c r="AO250" s="80"/>
      <c r="AP250" s="80"/>
      <c r="AQ250" s="80"/>
      <c r="AR250" s="80"/>
      <c r="AS250" s="80"/>
      <c r="AT250" s="80"/>
      <c r="AU250" s="80"/>
      <c r="AV250" s="80"/>
      <c r="AW250" s="80"/>
      <c r="AX250" s="80"/>
      <c r="AY250" s="80"/>
      <c r="AZ250" s="80"/>
      <c r="BA250" s="80"/>
      <c r="BB250" s="80"/>
      <c r="BC250" s="80"/>
      <c r="BD250" s="80"/>
      <c r="BE250" s="80"/>
      <c r="BF250" s="80"/>
      <c r="BG250" s="80"/>
      <c r="BH250" s="80"/>
      <c r="BI250" s="80"/>
      <c r="BJ250" s="80"/>
      <c r="BK250" s="80"/>
      <c r="BL250" s="80"/>
      <c r="BM250" s="80"/>
      <c r="BN250" s="80"/>
      <c r="BO250" s="80"/>
      <c r="BP250" s="81"/>
      <c r="BQ250" s="42">
        <f t="shared" si="3"/>
        <v>0</v>
      </c>
      <c r="BR250" s="44"/>
    </row>
    <row r="251" spans="1:70" s="5" customFormat="1" ht="18" customHeight="1" thickBot="1">
      <c r="A251" s="36"/>
      <c r="B251" s="37"/>
      <c r="C251" s="38"/>
      <c r="D251" s="39"/>
      <c r="E251" s="82"/>
      <c r="F251" s="82"/>
      <c r="G251" s="79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  <c r="AA251" s="80"/>
      <c r="AB251" s="80"/>
      <c r="AC251" s="80"/>
      <c r="AD251" s="80"/>
      <c r="AE251" s="80"/>
      <c r="AF251" s="80"/>
      <c r="AG251" s="80"/>
      <c r="AH251" s="80"/>
      <c r="AI251" s="80"/>
      <c r="AJ251" s="80"/>
      <c r="AK251" s="80"/>
      <c r="AL251" s="80"/>
      <c r="AM251" s="80"/>
      <c r="AN251" s="80"/>
      <c r="AO251" s="80"/>
      <c r="AP251" s="80"/>
      <c r="AQ251" s="80"/>
      <c r="AR251" s="80"/>
      <c r="AS251" s="80"/>
      <c r="AT251" s="80"/>
      <c r="AU251" s="80"/>
      <c r="AV251" s="80"/>
      <c r="AW251" s="80"/>
      <c r="AX251" s="80"/>
      <c r="AY251" s="80"/>
      <c r="AZ251" s="80"/>
      <c r="BA251" s="80"/>
      <c r="BB251" s="80"/>
      <c r="BC251" s="80"/>
      <c r="BD251" s="80"/>
      <c r="BE251" s="80"/>
      <c r="BF251" s="80"/>
      <c r="BG251" s="80"/>
      <c r="BH251" s="80"/>
      <c r="BI251" s="80"/>
      <c r="BJ251" s="80"/>
      <c r="BK251" s="80"/>
      <c r="BL251" s="80"/>
      <c r="BM251" s="80"/>
      <c r="BN251" s="80"/>
      <c r="BO251" s="80"/>
      <c r="BP251" s="81"/>
      <c r="BQ251" s="42">
        <f t="shared" si="3"/>
        <v>0</v>
      </c>
      <c r="BR251" s="44"/>
    </row>
    <row r="252" spans="1:70" s="5" customFormat="1" ht="18" customHeight="1" thickBot="1">
      <c r="A252" s="36"/>
      <c r="B252" s="37"/>
      <c r="C252" s="38"/>
      <c r="D252" s="39"/>
      <c r="E252" s="82"/>
      <c r="F252" s="82"/>
      <c r="G252" s="79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  <c r="AA252" s="80"/>
      <c r="AB252" s="80"/>
      <c r="AC252" s="80"/>
      <c r="AD252" s="80"/>
      <c r="AE252" s="80"/>
      <c r="AF252" s="80"/>
      <c r="AG252" s="80"/>
      <c r="AH252" s="80"/>
      <c r="AI252" s="80"/>
      <c r="AJ252" s="80"/>
      <c r="AK252" s="80"/>
      <c r="AL252" s="80"/>
      <c r="AM252" s="80"/>
      <c r="AN252" s="80"/>
      <c r="AO252" s="80"/>
      <c r="AP252" s="80"/>
      <c r="AQ252" s="80"/>
      <c r="AR252" s="80"/>
      <c r="AS252" s="80"/>
      <c r="AT252" s="80"/>
      <c r="AU252" s="80"/>
      <c r="AV252" s="80"/>
      <c r="AW252" s="80"/>
      <c r="AX252" s="80"/>
      <c r="AY252" s="80"/>
      <c r="AZ252" s="80"/>
      <c r="BA252" s="80"/>
      <c r="BB252" s="80"/>
      <c r="BC252" s="80"/>
      <c r="BD252" s="80"/>
      <c r="BE252" s="80"/>
      <c r="BF252" s="80"/>
      <c r="BG252" s="80"/>
      <c r="BH252" s="80"/>
      <c r="BI252" s="80"/>
      <c r="BJ252" s="80"/>
      <c r="BK252" s="80"/>
      <c r="BL252" s="80"/>
      <c r="BM252" s="80"/>
      <c r="BN252" s="80"/>
      <c r="BO252" s="80"/>
      <c r="BP252" s="81"/>
      <c r="BQ252" s="42">
        <f t="shared" si="3"/>
        <v>0</v>
      </c>
      <c r="BR252" s="44"/>
    </row>
    <row r="253" spans="1:70" ht="18" customHeight="1" thickBot="1">
      <c r="A253" s="36"/>
      <c r="B253" s="37"/>
      <c r="C253" s="38"/>
      <c r="D253" s="39"/>
      <c r="E253" s="82"/>
      <c r="F253" s="82"/>
      <c r="G253" s="79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  <c r="AA253" s="80"/>
      <c r="AB253" s="80"/>
      <c r="AC253" s="80"/>
      <c r="AD253" s="80"/>
      <c r="AE253" s="80"/>
      <c r="AF253" s="80"/>
      <c r="AG253" s="80"/>
      <c r="AH253" s="80"/>
      <c r="AI253" s="80"/>
      <c r="AJ253" s="80"/>
      <c r="AK253" s="80"/>
      <c r="AL253" s="80"/>
      <c r="AM253" s="80"/>
      <c r="AN253" s="80"/>
      <c r="AO253" s="80"/>
      <c r="AP253" s="80"/>
      <c r="AQ253" s="80"/>
      <c r="AR253" s="80"/>
      <c r="AS253" s="80"/>
      <c r="AT253" s="80"/>
      <c r="AU253" s="80"/>
      <c r="AV253" s="80"/>
      <c r="AW253" s="80"/>
      <c r="AX253" s="80"/>
      <c r="AY253" s="80"/>
      <c r="AZ253" s="80"/>
      <c r="BA253" s="80"/>
      <c r="BB253" s="80"/>
      <c r="BC253" s="80"/>
      <c r="BD253" s="80"/>
      <c r="BE253" s="80"/>
      <c r="BF253" s="80"/>
      <c r="BG253" s="80"/>
      <c r="BH253" s="80"/>
      <c r="BI253" s="80"/>
      <c r="BJ253" s="80"/>
      <c r="BK253" s="80"/>
      <c r="BL253" s="80"/>
      <c r="BM253" s="80"/>
      <c r="BN253" s="80"/>
      <c r="BO253" s="80"/>
      <c r="BP253" s="81"/>
      <c r="BQ253" s="42">
        <f t="shared" si="3"/>
        <v>0</v>
      </c>
      <c r="BR253" s="44"/>
    </row>
    <row r="254" spans="1:70" ht="18" customHeight="1" thickBot="1">
      <c r="A254" s="36"/>
      <c r="B254" s="37"/>
      <c r="C254" s="38"/>
      <c r="D254" s="39"/>
      <c r="E254" s="82"/>
      <c r="F254" s="82"/>
      <c r="G254" s="79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  <c r="AA254" s="80"/>
      <c r="AB254" s="80"/>
      <c r="AC254" s="80"/>
      <c r="AD254" s="80"/>
      <c r="AE254" s="80"/>
      <c r="AF254" s="80"/>
      <c r="AG254" s="80"/>
      <c r="AH254" s="80"/>
      <c r="AI254" s="80"/>
      <c r="AJ254" s="80"/>
      <c r="AK254" s="80"/>
      <c r="AL254" s="80"/>
      <c r="AM254" s="80"/>
      <c r="AN254" s="80"/>
      <c r="AO254" s="80"/>
      <c r="AP254" s="80"/>
      <c r="AQ254" s="80"/>
      <c r="AR254" s="80"/>
      <c r="AS254" s="80"/>
      <c r="AT254" s="80"/>
      <c r="AU254" s="80"/>
      <c r="AV254" s="80"/>
      <c r="AW254" s="80"/>
      <c r="AX254" s="80"/>
      <c r="AY254" s="80"/>
      <c r="AZ254" s="80"/>
      <c r="BA254" s="80"/>
      <c r="BB254" s="80"/>
      <c r="BC254" s="80"/>
      <c r="BD254" s="80"/>
      <c r="BE254" s="80"/>
      <c r="BF254" s="80"/>
      <c r="BG254" s="80"/>
      <c r="BH254" s="80"/>
      <c r="BI254" s="80"/>
      <c r="BJ254" s="80"/>
      <c r="BK254" s="80"/>
      <c r="BL254" s="80"/>
      <c r="BM254" s="80"/>
      <c r="BN254" s="80"/>
      <c r="BO254" s="80"/>
      <c r="BP254" s="81"/>
      <c r="BQ254" s="42">
        <f t="shared" si="3"/>
        <v>0</v>
      </c>
      <c r="BR254" s="44"/>
    </row>
    <row r="255" spans="1:70" ht="18" customHeight="1" thickBot="1">
      <c r="A255" s="36"/>
      <c r="B255" s="37"/>
      <c r="C255" s="38"/>
      <c r="D255" s="39"/>
      <c r="E255" s="82"/>
      <c r="F255" s="82"/>
      <c r="G255" s="79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  <c r="AA255" s="80"/>
      <c r="AB255" s="80"/>
      <c r="AC255" s="80"/>
      <c r="AD255" s="80"/>
      <c r="AE255" s="80"/>
      <c r="AF255" s="80"/>
      <c r="AG255" s="80"/>
      <c r="AH255" s="80"/>
      <c r="AI255" s="80"/>
      <c r="AJ255" s="80"/>
      <c r="AK255" s="80"/>
      <c r="AL255" s="80"/>
      <c r="AM255" s="80"/>
      <c r="AN255" s="80"/>
      <c r="AO255" s="80"/>
      <c r="AP255" s="80"/>
      <c r="AQ255" s="80"/>
      <c r="AR255" s="80"/>
      <c r="AS255" s="80"/>
      <c r="AT255" s="80"/>
      <c r="AU255" s="80"/>
      <c r="AV255" s="80"/>
      <c r="AW255" s="80"/>
      <c r="AX255" s="80"/>
      <c r="AY255" s="80"/>
      <c r="AZ255" s="80"/>
      <c r="BA255" s="80"/>
      <c r="BB255" s="80"/>
      <c r="BC255" s="80"/>
      <c r="BD255" s="80"/>
      <c r="BE255" s="80"/>
      <c r="BF255" s="80"/>
      <c r="BG255" s="80"/>
      <c r="BH255" s="80"/>
      <c r="BI255" s="80"/>
      <c r="BJ255" s="80"/>
      <c r="BK255" s="80"/>
      <c r="BL255" s="80"/>
      <c r="BM255" s="80"/>
      <c r="BN255" s="80"/>
      <c r="BO255" s="80"/>
      <c r="BP255" s="81"/>
      <c r="BQ255" s="42">
        <f t="shared" si="3"/>
        <v>0</v>
      </c>
      <c r="BR255" s="44"/>
    </row>
    <row r="256" spans="1:70" ht="18" customHeight="1" thickBot="1">
      <c r="A256" s="36"/>
      <c r="B256" s="37"/>
      <c r="C256" s="38"/>
      <c r="D256" s="39"/>
      <c r="E256" s="82"/>
      <c r="F256" s="82"/>
      <c r="G256" s="79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80"/>
      <c r="AF256" s="80"/>
      <c r="AG256" s="80"/>
      <c r="AH256" s="80"/>
      <c r="AI256" s="80"/>
      <c r="AJ256" s="80"/>
      <c r="AK256" s="80"/>
      <c r="AL256" s="80"/>
      <c r="AM256" s="80"/>
      <c r="AN256" s="80"/>
      <c r="AO256" s="80"/>
      <c r="AP256" s="80"/>
      <c r="AQ256" s="80"/>
      <c r="AR256" s="80"/>
      <c r="AS256" s="80"/>
      <c r="AT256" s="80"/>
      <c r="AU256" s="80"/>
      <c r="AV256" s="80"/>
      <c r="AW256" s="80"/>
      <c r="AX256" s="80"/>
      <c r="AY256" s="80"/>
      <c r="AZ256" s="80"/>
      <c r="BA256" s="80"/>
      <c r="BB256" s="80"/>
      <c r="BC256" s="80"/>
      <c r="BD256" s="80"/>
      <c r="BE256" s="80"/>
      <c r="BF256" s="80"/>
      <c r="BG256" s="80"/>
      <c r="BH256" s="80"/>
      <c r="BI256" s="80"/>
      <c r="BJ256" s="80"/>
      <c r="BK256" s="80"/>
      <c r="BL256" s="80"/>
      <c r="BM256" s="80"/>
      <c r="BN256" s="80"/>
      <c r="BO256" s="80"/>
      <c r="BP256" s="81"/>
      <c r="BQ256" s="42">
        <f t="shared" si="3"/>
        <v>0</v>
      </c>
      <c r="BR256" s="44"/>
    </row>
    <row r="257" spans="1:70" ht="18" customHeight="1" thickBot="1">
      <c r="A257" s="36"/>
      <c r="B257" s="37"/>
      <c r="C257" s="38"/>
      <c r="D257" s="39"/>
      <c r="E257" s="82"/>
      <c r="F257" s="82"/>
      <c r="G257" s="79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  <c r="AA257" s="80"/>
      <c r="AB257" s="80"/>
      <c r="AC257" s="80"/>
      <c r="AD257" s="80"/>
      <c r="AE257" s="80"/>
      <c r="AF257" s="80"/>
      <c r="AG257" s="80"/>
      <c r="AH257" s="80"/>
      <c r="AI257" s="80"/>
      <c r="AJ257" s="80"/>
      <c r="AK257" s="80"/>
      <c r="AL257" s="80"/>
      <c r="AM257" s="80"/>
      <c r="AN257" s="80"/>
      <c r="AO257" s="80"/>
      <c r="AP257" s="80"/>
      <c r="AQ257" s="80"/>
      <c r="AR257" s="80"/>
      <c r="AS257" s="80"/>
      <c r="AT257" s="80"/>
      <c r="AU257" s="80"/>
      <c r="AV257" s="80"/>
      <c r="AW257" s="80"/>
      <c r="AX257" s="80"/>
      <c r="AY257" s="80"/>
      <c r="AZ257" s="80"/>
      <c r="BA257" s="80"/>
      <c r="BB257" s="80"/>
      <c r="BC257" s="80"/>
      <c r="BD257" s="80"/>
      <c r="BE257" s="80"/>
      <c r="BF257" s="80"/>
      <c r="BG257" s="80"/>
      <c r="BH257" s="80"/>
      <c r="BI257" s="80"/>
      <c r="BJ257" s="80"/>
      <c r="BK257" s="80"/>
      <c r="BL257" s="80"/>
      <c r="BM257" s="80"/>
      <c r="BN257" s="80"/>
      <c r="BO257" s="80"/>
      <c r="BP257" s="81"/>
      <c r="BQ257" s="42">
        <f t="shared" si="3"/>
        <v>0</v>
      </c>
      <c r="BR257" s="44"/>
    </row>
    <row r="258" spans="1:70" ht="18" customHeight="1" thickBot="1">
      <c r="A258" s="36"/>
      <c r="B258" s="37"/>
      <c r="C258" s="38"/>
      <c r="D258" s="39"/>
      <c r="E258" s="82"/>
      <c r="F258" s="82"/>
      <c r="G258" s="79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  <c r="AA258" s="80"/>
      <c r="AB258" s="80"/>
      <c r="AC258" s="80"/>
      <c r="AD258" s="80"/>
      <c r="AE258" s="80"/>
      <c r="AF258" s="80"/>
      <c r="AG258" s="80"/>
      <c r="AH258" s="80"/>
      <c r="AI258" s="80"/>
      <c r="AJ258" s="80"/>
      <c r="AK258" s="80"/>
      <c r="AL258" s="80"/>
      <c r="AM258" s="80"/>
      <c r="AN258" s="80"/>
      <c r="AO258" s="80"/>
      <c r="AP258" s="80"/>
      <c r="AQ258" s="80"/>
      <c r="AR258" s="80"/>
      <c r="AS258" s="80"/>
      <c r="AT258" s="80"/>
      <c r="AU258" s="80"/>
      <c r="AV258" s="80"/>
      <c r="AW258" s="80"/>
      <c r="AX258" s="80"/>
      <c r="AY258" s="80"/>
      <c r="AZ258" s="80"/>
      <c r="BA258" s="80"/>
      <c r="BB258" s="80"/>
      <c r="BC258" s="80"/>
      <c r="BD258" s="80"/>
      <c r="BE258" s="80"/>
      <c r="BF258" s="80"/>
      <c r="BG258" s="80"/>
      <c r="BH258" s="80"/>
      <c r="BI258" s="80"/>
      <c r="BJ258" s="80"/>
      <c r="BK258" s="80"/>
      <c r="BL258" s="80"/>
      <c r="BM258" s="80"/>
      <c r="BN258" s="80"/>
      <c r="BO258" s="80"/>
      <c r="BP258" s="81"/>
      <c r="BQ258" s="42">
        <f t="shared" si="3"/>
        <v>0</v>
      </c>
      <c r="BR258" s="44"/>
    </row>
    <row r="259" spans="1:70" ht="18" customHeight="1" thickBot="1">
      <c r="A259" s="36"/>
      <c r="B259" s="37"/>
      <c r="C259" s="38"/>
      <c r="D259" s="39"/>
      <c r="E259" s="82"/>
      <c r="F259" s="82"/>
      <c r="G259" s="79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  <c r="AA259" s="80"/>
      <c r="AB259" s="80"/>
      <c r="AC259" s="80"/>
      <c r="AD259" s="80"/>
      <c r="AE259" s="80"/>
      <c r="AF259" s="80"/>
      <c r="AG259" s="80"/>
      <c r="AH259" s="80"/>
      <c r="AI259" s="80"/>
      <c r="AJ259" s="80"/>
      <c r="AK259" s="80"/>
      <c r="AL259" s="80"/>
      <c r="AM259" s="80"/>
      <c r="AN259" s="80"/>
      <c r="AO259" s="80"/>
      <c r="AP259" s="80"/>
      <c r="AQ259" s="80"/>
      <c r="AR259" s="80"/>
      <c r="AS259" s="80"/>
      <c r="AT259" s="80"/>
      <c r="AU259" s="80"/>
      <c r="AV259" s="80"/>
      <c r="AW259" s="80"/>
      <c r="AX259" s="80"/>
      <c r="AY259" s="80"/>
      <c r="AZ259" s="80"/>
      <c r="BA259" s="80"/>
      <c r="BB259" s="80"/>
      <c r="BC259" s="80"/>
      <c r="BD259" s="80"/>
      <c r="BE259" s="80"/>
      <c r="BF259" s="80"/>
      <c r="BG259" s="80"/>
      <c r="BH259" s="80"/>
      <c r="BI259" s="80"/>
      <c r="BJ259" s="80"/>
      <c r="BK259" s="80"/>
      <c r="BL259" s="80"/>
      <c r="BM259" s="80"/>
      <c r="BN259" s="80"/>
      <c r="BO259" s="80"/>
      <c r="BP259" s="81"/>
      <c r="BQ259" s="42">
        <f t="shared" si="3"/>
        <v>0</v>
      </c>
      <c r="BR259" s="43"/>
    </row>
    <row r="260" spans="1:70" ht="18" customHeight="1" thickBot="1">
      <c r="A260" s="36"/>
      <c r="B260" s="37"/>
      <c r="C260" s="38"/>
      <c r="D260" s="39"/>
      <c r="E260" s="82"/>
      <c r="F260" s="82"/>
      <c r="G260" s="79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  <c r="AA260" s="80"/>
      <c r="AB260" s="80"/>
      <c r="AC260" s="80"/>
      <c r="AD260" s="80"/>
      <c r="AE260" s="80"/>
      <c r="AF260" s="80"/>
      <c r="AG260" s="80"/>
      <c r="AH260" s="80"/>
      <c r="AI260" s="80"/>
      <c r="AJ260" s="80"/>
      <c r="AK260" s="80"/>
      <c r="AL260" s="80"/>
      <c r="AM260" s="80"/>
      <c r="AN260" s="80"/>
      <c r="AO260" s="80"/>
      <c r="AP260" s="80"/>
      <c r="AQ260" s="80"/>
      <c r="AR260" s="80"/>
      <c r="AS260" s="80"/>
      <c r="AT260" s="80"/>
      <c r="AU260" s="80"/>
      <c r="AV260" s="80"/>
      <c r="AW260" s="80"/>
      <c r="AX260" s="80"/>
      <c r="AY260" s="80"/>
      <c r="AZ260" s="80"/>
      <c r="BA260" s="80"/>
      <c r="BB260" s="80"/>
      <c r="BC260" s="80"/>
      <c r="BD260" s="80"/>
      <c r="BE260" s="80"/>
      <c r="BF260" s="80"/>
      <c r="BG260" s="80"/>
      <c r="BH260" s="80"/>
      <c r="BI260" s="80"/>
      <c r="BJ260" s="80"/>
      <c r="BK260" s="80"/>
      <c r="BL260" s="80"/>
      <c r="BM260" s="80"/>
      <c r="BN260" s="80"/>
      <c r="BO260" s="80"/>
      <c r="BP260" s="81"/>
      <c r="BQ260" s="42">
        <f t="shared" si="3"/>
        <v>0</v>
      </c>
      <c r="BR260" s="44"/>
    </row>
    <row r="261" spans="1:70" ht="18" customHeight="1" thickBot="1">
      <c r="A261" s="36"/>
      <c r="B261" s="37"/>
      <c r="C261" s="38"/>
      <c r="D261" s="39"/>
      <c r="E261" s="82"/>
      <c r="F261" s="82"/>
      <c r="G261" s="79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  <c r="AA261" s="80"/>
      <c r="AB261" s="80"/>
      <c r="AC261" s="80"/>
      <c r="AD261" s="80"/>
      <c r="AE261" s="80"/>
      <c r="AF261" s="80"/>
      <c r="AG261" s="80"/>
      <c r="AH261" s="80"/>
      <c r="AI261" s="80"/>
      <c r="AJ261" s="80"/>
      <c r="AK261" s="80"/>
      <c r="AL261" s="80"/>
      <c r="AM261" s="80"/>
      <c r="AN261" s="80"/>
      <c r="AO261" s="80"/>
      <c r="AP261" s="80"/>
      <c r="AQ261" s="80"/>
      <c r="AR261" s="80"/>
      <c r="AS261" s="80"/>
      <c r="AT261" s="80"/>
      <c r="AU261" s="80"/>
      <c r="AV261" s="80"/>
      <c r="AW261" s="80"/>
      <c r="AX261" s="80"/>
      <c r="AY261" s="80"/>
      <c r="AZ261" s="80"/>
      <c r="BA261" s="80"/>
      <c r="BB261" s="80"/>
      <c r="BC261" s="80"/>
      <c r="BD261" s="80"/>
      <c r="BE261" s="80"/>
      <c r="BF261" s="80"/>
      <c r="BG261" s="80"/>
      <c r="BH261" s="80"/>
      <c r="BI261" s="80"/>
      <c r="BJ261" s="80"/>
      <c r="BK261" s="80"/>
      <c r="BL261" s="80"/>
      <c r="BM261" s="80"/>
      <c r="BN261" s="80"/>
      <c r="BO261" s="80"/>
      <c r="BP261" s="81"/>
      <c r="BQ261" s="42">
        <f t="shared" si="3"/>
        <v>0</v>
      </c>
      <c r="BR261" s="43"/>
    </row>
    <row r="262" spans="1:70" ht="18" customHeight="1" thickBot="1">
      <c r="A262" s="36"/>
      <c r="B262" s="37"/>
      <c r="C262" s="38"/>
      <c r="D262" s="39"/>
      <c r="E262" s="82"/>
      <c r="F262" s="82"/>
      <c r="G262" s="79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  <c r="AA262" s="80"/>
      <c r="AB262" s="80"/>
      <c r="AC262" s="80"/>
      <c r="AD262" s="80"/>
      <c r="AE262" s="80"/>
      <c r="AF262" s="80"/>
      <c r="AG262" s="80"/>
      <c r="AH262" s="80"/>
      <c r="AI262" s="80"/>
      <c r="AJ262" s="80"/>
      <c r="AK262" s="80"/>
      <c r="AL262" s="80"/>
      <c r="AM262" s="80"/>
      <c r="AN262" s="80"/>
      <c r="AO262" s="80"/>
      <c r="AP262" s="80"/>
      <c r="AQ262" s="80"/>
      <c r="AR262" s="80"/>
      <c r="AS262" s="80"/>
      <c r="AT262" s="80"/>
      <c r="AU262" s="80"/>
      <c r="AV262" s="80"/>
      <c r="AW262" s="80"/>
      <c r="AX262" s="80"/>
      <c r="AY262" s="80"/>
      <c r="AZ262" s="80"/>
      <c r="BA262" s="80"/>
      <c r="BB262" s="80"/>
      <c r="BC262" s="80"/>
      <c r="BD262" s="80"/>
      <c r="BE262" s="80"/>
      <c r="BF262" s="80"/>
      <c r="BG262" s="80"/>
      <c r="BH262" s="80"/>
      <c r="BI262" s="80"/>
      <c r="BJ262" s="80"/>
      <c r="BK262" s="80"/>
      <c r="BL262" s="80"/>
      <c r="BM262" s="80"/>
      <c r="BN262" s="80"/>
      <c r="BO262" s="80"/>
      <c r="BP262" s="81"/>
      <c r="BQ262" s="42">
        <f t="shared" si="3"/>
        <v>0</v>
      </c>
      <c r="BR262" s="43"/>
    </row>
    <row r="263" spans="1:70" ht="18" customHeight="1" thickBot="1">
      <c r="A263" s="36"/>
      <c r="B263" s="37"/>
      <c r="C263" s="38"/>
      <c r="D263" s="39"/>
      <c r="E263" s="82"/>
      <c r="F263" s="82"/>
      <c r="G263" s="79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  <c r="AA263" s="80"/>
      <c r="AB263" s="80"/>
      <c r="AC263" s="80"/>
      <c r="AD263" s="80"/>
      <c r="AE263" s="80"/>
      <c r="AF263" s="80"/>
      <c r="AG263" s="80"/>
      <c r="AH263" s="80"/>
      <c r="AI263" s="80"/>
      <c r="AJ263" s="80"/>
      <c r="AK263" s="80"/>
      <c r="AL263" s="80"/>
      <c r="AM263" s="80"/>
      <c r="AN263" s="80"/>
      <c r="AO263" s="80"/>
      <c r="AP263" s="80"/>
      <c r="AQ263" s="80"/>
      <c r="AR263" s="80"/>
      <c r="AS263" s="80"/>
      <c r="AT263" s="80"/>
      <c r="AU263" s="80"/>
      <c r="AV263" s="80"/>
      <c r="AW263" s="80"/>
      <c r="AX263" s="80"/>
      <c r="AY263" s="80"/>
      <c r="AZ263" s="80"/>
      <c r="BA263" s="80"/>
      <c r="BB263" s="80"/>
      <c r="BC263" s="80"/>
      <c r="BD263" s="80"/>
      <c r="BE263" s="80"/>
      <c r="BF263" s="80"/>
      <c r="BG263" s="80"/>
      <c r="BH263" s="80"/>
      <c r="BI263" s="80"/>
      <c r="BJ263" s="80"/>
      <c r="BK263" s="80"/>
      <c r="BL263" s="80"/>
      <c r="BM263" s="80"/>
      <c r="BN263" s="80"/>
      <c r="BO263" s="80"/>
      <c r="BP263" s="81"/>
      <c r="BQ263" s="42"/>
      <c r="BR263" s="44"/>
    </row>
    <row r="264" spans="1:70" ht="18" customHeight="1" thickBot="1">
      <c r="A264" s="36"/>
      <c r="B264" s="37"/>
      <c r="C264" s="38"/>
      <c r="D264" s="39"/>
      <c r="E264" s="82"/>
      <c r="F264" s="82"/>
      <c r="G264" s="79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  <c r="AF264" s="80"/>
      <c r="AG264" s="80"/>
      <c r="AH264" s="80"/>
      <c r="AI264" s="80"/>
      <c r="AJ264" s="80"/>
      <c r="AK264" s="80"/>
      <c r="AL264" s="80"/>
      <c r="AM264" s="80"/>
      <c r="AN264" s="80"/>
      <c r="AO264" s="80"/>
      <c r="AP264" s="80"/>
      <c r="AQ264" s="80"/>
      <c r="AR264" s="80"/>
      <c r="AS264" s="80"/>
      <c r="AT264" s="80"/>
      <c r="AU264" s="80"/>
      <c r="AV264" s="80"/>
      <c r="AW264" s="80"/>
      <c r="AX264" s="80"/>
      <c r="AY264" s="80"/>
      <c r="AZ264" s="80"/>
      <c r="BA264" s="80"/>
      <c r="BB264" s="80"/>
      <c r="BC264" s="80"/>
      <c r="BD264" s="80"/>
      <c r="BE264" s="80"/>
      <c r="BF264" s="80"/>
      <c r="BG264" s="80"/>
      <c r="BH264" s="80"/>
      <c r="BI264" s="80"/>
      <c r="BJ264" s="80"/>
      <c r="BK264" s="80"/>
      <c r="BL264" s="80"/>
      <c r="BM264" s="80"/>
      <c r="BN264" s="80"/>
      <c r="BO264" s="80"/>
      <c r="BP264" s="81"/>
      <c r="BQ264" s="42"/>
      <c r="BR264" s="44"/>
    </row>
    <row r="265" spans="1:70" ht="18" customHeight="1" thickBot="1">
      <c r="A265" s="36"/>
      <c r="B265" s="37"/>
      <c r="C265" s="38"/>
      <c r="D265" s="39"/>
      <c r="E265" s="82"/>
      <c r="F265" s="82"/>
      <c r="G265" s="79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  <c r="AA265" s="80"/>
      <c r="AB265" s="80"/>
      <c r="AC265" s="80"/>
      <c r="AD265" s="80"/>
      <c r="AE265" s="80"/>
      <c r="AF265" s="80"/>
      <c r="AG265" s="80"/>
      <c r="AH265" s="80"/>
      <c r="AI265" s="80"/>
      <c r="AJ265" s="80"/>
      <c r="AK265" s="80"/>
      <c r="AL265" s="80"/>
      <c r="AM265" s="80"/>
      <c r="AN265" s="80"/>
      <c r="AO265" s="80"/>
      <c r="AP265" s="80"/>
      <c r="AQ265" s="80"/>
      <c r="AR265" s="80"/>
      <c r="AS265" s="80"/>
      <c r="AT265" s="80"/>
      <c r="AU265" s="80"/>
      <c r="AV265" s="80"/>
      <c r="AW265" s="80"/>
      <c r="AX265" s="80"/>
      <c r="AY265" s="80"/>
      <c r="AZ265" s="80"/>
      <c r="BA265" s="80"/>
      <c r="BB265" s="80"/>
      <c r="BC265" s="80"/>
      <c r="BD265" s="80"/>
      <c r="BE265" s="80"/>
      <c r="BF265" s="80"/>
      <c r="BG265" s="80"/>
      <c r="BH265" s="80"/>
      <c r="BI265" s="80"/>
      <c r="BJ265" s="80"/>
      <c r="BK265" s="80"/>
      <c r="BL265" s="80"/>
      <c r="BM265" s="80"/>
      <c r="BN265" s="80"/>
      <c r="BO265" s="80"/>
      <c r="BP265" s="81"/>
      <c r="BQ265" s="42"/>
      <c r="BR265" s="43"/>
    </row>
    <row r="266" spans="1:70" ht="18" customHeight="1" thickBot="1">
      <c r="A266" s="36"/>
      <c r="B266" s="37"/>
      <c r="C266" s="38"/>
      <c r="D266" s="39"/>
      <c r="E266" s="82"/>
      <c r="F266" s="82"/>
      <c r="G266" s="79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  <c r="AA266" s="80"/>
      <c r="AB266" s="80"/>
      <c r="AC266" s="80"/>
      <c r="AD266" s="80"/>
      <c r="AE266" s="80"/>
      <c r="AF266" s="80"/>
      <c r="AG266" s="80"/>
      <c r="AH266" s="80"/>
      <c r="AI266" s="80"/>
      <c r="AJ266" s="80"/>
      <c r="AK266" s="80"/>
      <c r="AL266" s="80"/>
      <c r="AM266" s="80"/>
      <c r="AN266" s="80"/>
      <c r="AO266" s="80"/>
      <c r="AP266" s="80"/>
      <c r="AQ266" s="80"/>
      <c r="AR266" s="80"/>
      <c r="AS266" s="80"/>
      <c r="AT266" s="80"/>
      <c r="AU266" s="80"/>
      <c r="AV266" s="80"/>
      <c r="AW266" s="80"/>
      <c r="AX266" s="80"/>
      <c r="AY266" s="80"/>
      <c r="AZ266" s="80"/>
      <c r="BA266" s="80"/>
      <c r="BB266" s="80"/>
      <c r="BC266" s="80"/>
      <c r="BD266" s="80"/>
      <c r="BE266" s="80"/>
      <c r="BF266" s="80"/>
      <c r="BG266" s="80"/>
      <c r="BH266" s="80"/>
      <c r="BI266" s="80"/>
      <c r="BJ266" s="80"/>
      <c r="BK266" s="80"/>
      <c r="BL266" s="80"/>
      <c r="BM266" s="80"/>
      <c r="BN266" s="80"/>
      <c r="BO266" s="80"/>
      <c r="BP266" s="81"/>
      <c r="BQ266" s="42"/>
      <c r="BR266" s="44"/>
    </row>
    <row r="267" spans="1:70" ht="18" customHeight="1" thickBot="1">
      <c r="A267" s="36"/>
      <c r="B267" s="37"/>
      <c r="C267" s="38"/>
      <c r="D267" s="39"/>
      <c r="E267" s="82"/>
      <c r="F267" s="82"/>
      <c r="G267" s="79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  <c r="AA267" s="80"/>
      <c r="AB267" s="80"/>
      <c r="AC267" s="80"/>
      <c r="AD267" s="80"/>
      <c r="AE267" s="80"/>
      <c r="AF267" s="80"/>
      <c r="AG267" s="80"/>
      <c r="AH267" s="80"/>
      <c r="AI267" s="80"/>
      <c r="AJ267" s="80"/>
      <c r="AK267" s="80"/>
      <c r="AL267" s="80"/>
      <c r="AM267" s="80"/>
      <c r="AN267" s="80"/>
      <c r="AO267" s="80"/>
      <c r="AP267" s="80"/>
      <c r="AQ267" s="80"/>
      <c r="AR267" s="80"/>
      <c r="AS267" s="80"/>
      <c r="AT267" s="80"/>
      <c r="AU267" s="80"/>
      <c r="AV267" s="80"/>
      <c r="AW267" s="80"/>
      <c r="AX267" s="80"/>
      <c r="AY267" s="80"/>
      <c r="AZ267" s="80"/>
      <c r="BA267" s="80"/>
      <c r="BB267" s="80"/>
      <c r="BC267" s="80"/>
      <c r="BD267" s="80"/>
      <c r="BE267" s="80"/>
      <c r="BF267" s="80"/>
      <c r="BG267" s="80"/>
      <c r="BH267" s="80"/>
      <c r="BI267" s="80"/>
      <c r="BJ267" s="80"/>
      <c r="BK267" s="80"/>
      <c r="BL267" s="80"/>
      <c r="BM267" s="80"/>
      <c r="BN267" s="80"/>
      <c r="BO267" s="80"/>
      <c r="BP267" s="81"/>
      <c r="BQ267" s="42"/>
      <c r="BR267" s="44"/>
    </row>
    <row r="268" spans="1:70" ht="18" customHeight="1" thickBot="1">
      <c r="A268" s="36"/>
      <c r="B268" s="45"/>
      <c r="C268" s="38"/>
      <c r="D268" s="39"/>
      <c r="E268" s="82"/>
      <c r="F268" s="82"/>
      <c r="G268" s="79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  <c r="AA268" s="80"/>
      <c r="AB268" s="80"/>
      <c r="AC268" s="80"/>
      <c r="AD268" s="80"/>
      <c r="AE268" s="80"/>
      <c r="AF268" s="80"/>
      <c r="AG268" s="80"/>
      <c r="AH268" s="80"/>
      <c r="AI268" s="80"/>
      <c r="AJ268" s="80"/>
      <c r="AK268" s="80"/>
      <c r="AL268" s="80"/>
      <c r="AM268" s="80"/>
      <c r="AN268" s="80"/>
      <c r="AO268" s="80"/>
      <c r="AP268" s="80"/>
      <c r="AQ268" s="80"/>
      <c r="AR268" s="80"/>
      <c r="AS268" s="80"/>
      <c r="AT268" s="80"/>
      <c r="AU268" s="80"/>
      <c r="AV268" s="80"/>
      <c r="AW268" s="80"/>
      <c r="AX268" s="80"/>
      <c r="AY268" s="80"/>
      <c r="AZ268" s="80"/>
      <c r="BA268" s="80"/>
      <c r="BB268" s="80"/>
      <c r="BC268" s="80"/>
      <c r="BD268" s="80"/>
      <c r="BE268" s="80"/>
      <c r="BF268" s="80"/>
      <c r="BG268" s="80"/>
      <c r="BH268" s="80"/>
      <c r="BI268" s="80"/>
      <c r="BJ268" s="80"/>
      <c r="BK268" s="80"/>
      <c r="BL268" s="80"/>
      <c r="BM268" s="80"/>
      <c r="BN268" s="80"/>
      <c r="BO268" s="80"/>
      <c r="BP268" s="81"/>
      <c r="BQ268" s="42"/>
      <c r="BR268" s="44"/>
    </row>
    <row r="269" spans="1:70" ht="18" customHeight="1" thickBot="1">
      <c r="A269" s="36"/>
      <c r="B269" s="37"/>
      <c r="C269" s="38"/>
      <c r="D269" s="39"/>
      <c r="E269" s="82"/>
      <c r="F269" s="82"/>
      <c r="G269" s="79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  <c r="AA269" s="80"/>
      <c r="AB269" s="80"/>
      <c r="AC269" s="80"/>
      <c r="AD269" s="80"/>
      <c r="AE269" s="80"/>
      <c r="AF269" s="80"/>
      <c r="AG269" s="80"/>
      <c r="AH269" s="80"/>
      <c r="AI269" s="80"/>
      <c r="AJ269" s="80"/>
      <c r="AK269" s="80"/>
      <c r="AL269" s="80"/>
      <c r="AM269" s="80"/>
      <c r="AN269" s="80"/>
      <c r="AO269" s="80"/>
      <c r="AP269" s="80"/>
      <c r="AQ269" s="80"/>
      <c r="AR269" s="80"/>
      <c r="AS269" s="80"/>
      <c r="AT269" s="80"/>
      <c r="AU269" s="80"/>
      <c r="AV269" s="80"/>
      <c r="AW269" s="80"/>
      <c r="AX269" s="80"/>
      <c r="AY269" s="80"/>
      <c r="AZ269" s="80"/>
      <c r="BA269" s="80"/>
      <c r="BB269" s="80"/>
      <c r="BC269" s="80"/>
      <c r="BD269" s="80"/>
      <c r="BE269" s="80"/>
      <c r="BF269" s="80"/>
      <c r="BG269" s="80"/>
      <c r="BH269" s="80"/>
      <c r="BI269" s="80"/>
      <c r="BJ269" s="80"/>
      <c r="BK269" s="80"/>
      <c r="BL269" s="80"/>
      <c r="BM269" s="80"/>
      <c r="BN269" s="80"/>
      <c r="BO269" s="80"/>
      <c r="BP269" s="81"/>
      <c r="BQ269" s="42"/>
      <c r="BR269" s="44"/>
    </row>
    <row r="270" spans="1:70" ht="18" customHeight="1" thickBot="1">
      <c r="A270" s="36"/>
      <c r="B270" s="37"/>
      <c r="C270" s="38"/>
      <c r="D270" s="39"/>
      <c r="E270" s="82"/>
      <c r="F270" s="82"/>
      <c r="G270" s="79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  <c r="AA270" s="80"/>
      <c r="AB270" s="80"/>
      <c r="AC270" s="80"/>
      <c r="AD270" s="80"/>
      <c r="AE270" s="80"/>
      <c r="AF270" s="80"/>
      <c r="AG270" s="80"/>
      <c r="AH270" s="80"/>
      <c r="AI270" s="80"/>
      <c r="AJ270" s="80"/>
      <c r="AK270" s="80"/>
      <c r="AL270" s="80"/>
      <c r="AM270" s="80"/>
      <c r="AN270" s="80"/>
      <c r="AO270" s="80"/>
      <c r="AP270" s="80"/>
      <c r="AQ270" s="80"/>
      <c r="AR270" s="80"/>
      <c r="AS270" s="80"/>
      <c r="AT270" s="80"/>
      <c r="AU270" s="80"/>
      <c r="AV270" s="80"/>
      <c r="AW270" s="80"/>
      <c r="AX270" s="80"/>
      <c r="AY270" s="80"/>
      <c r="AZ270" s="80"/>
      <c r="BA270" s="80"/>
      <c r="BB270" s="80"/>
      <c r="BC270" s="80"/>
      <c r="BD270" s="80"/>
      <c r="BE270" s="80"/>
      <c r="BF270" s="80"/>
      <c r="BG270" s="80"/>
      <c r="BH270" s="80"/>
      <c r="BI270" s="80"/>
      <c r="BJ270" s="80"/>
      <c r="BK270" s="80"/>
      <c r="BL270" s="80"/>
      <c r="BM270" s="80"/>
      <c r="BN270" s="80"/>
      <c r="BO270" s="80"/>
      <c r="BP270" s="81"/>
      <c r="BQ270" s="42"/>
      <c r="BR270" s="44"/>
    </row>
    <row r="271" spans="1:70" ht="18" customHeight="1" thickBot="1">
      <c r="A271" s="36"/>
      <c r="B271" s="37"/>
      <c r="C271" s="38"/>
      <c r="D271" s="39"/>
      <c r="E271" s="82"/>
      <c r="F271" s="82"/>
      <c r="G271" s="79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  <c r="AA271" s="80"/>
      <c r="AB271" s="80"/>
      <c r="AC271" s="80"/>
      <c r="AD271" s="80"/>
      <c r="AE271" s="80"/>
      <c r="AF271" s="80"/>
      <c r="AG271" s="80"/>
      <c r="AH271" s="80"/>
      <c r="AI271" s="80"/>
      <c r="AJ271" s="80"/>
      <c r="AK271" s="80"/>
      <c r="AL271" s="80"/>
      <c r="AM271" s="80"/>
      <c r="AN271" s="80"/>
      <c r="AO271" s="80"/>
      <c r="AP271" s="80"/>
      <c r="AQ271" s="80"/>
      <c r="AR271" s="80"/>
      <c r="AS271" s="80"/>
      <c r="AT271" s="80"/>
      <c r="AU271" s="80"/>
      <c r="AV271" s="80"/>
      <c r="AW271" s="80"/>
      <c r="AX271" s="80"/>
      <c r="AY271" s="80"/>
      <c r="AZ271" s="80"/>
      <c r="BA271" s="80"/>
      <c r="BB271" s="80"/>
      <c r="BC271" s="80"/>
      <c r="BD271" s="80"/>
      <c r="BE271" s="80"/>
      <c r="BF271" s="80"/>
      <c r="BG271" s="80"/>
      <c r="BH271" s="80"/>
      <c r="BI271" s="80"/>
      <c r="BJ271" s="80"/>
      <c r="BK271" s="80"/>
      <c r="BL271" s="80"/>
      <c r="BM271" s="80"/>
      <c r="BN271" s="80"/>
      <c r="BO271" s="80"/>
      <c r="BP271" s="81"/>
      <c r="BQ271" s="42"/>
      <c r="BR271" s="44"/>
    </row>
    <row r="272" spans="1:70" ht="18" customHeight="1" thickBot="1">
      <c r="A272" s="36"/>
      <c r="B272" s="37"/>
      <c r="C272" s="38"/>
      <c r="D272" s="39"/>
      <c r="E272" s="82"/>
      <c r="F272" s="82"/>
      <c r="G272" s="79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  <c r="AA272" s="80"/>
      <c r="AB272" s="80"/>
      <c r="AC272" s="80"/>
      <c r="AD272" s="80"/>
      <c r="AE272" s="80"/>
      <c r="AF272" s="80"/>
      <c r="AG272" s="80"/>
      <c r="AH272" s="80"/>
      <c r="AI272" s="80"/>
      <c r="AJ272" s="80"/>
      <c r="AK272" s="80"/>
      <c r="AL272" s="80"/>
      <c r="AM272" s="80"/>
      <c r="AN272" s="80"/>
      <c r="AO272" s="80"/>
      <c r="AP272" s="80"/>
      <c r="AQ272" s="80"/>
      <c r="AR272" s="80"/>
      <c r="AS272" s="80"/>
      <c r="AT272" s="80"/>
      <c r="AU272" s="80"/>
      <c r="AV272" s="80"/>
      <c r="AW272" s="80"/>
      <c r="AX272" s="80"/>
      <c r="AY272" s="80"/>
      <c r="AZ272" s="80"/>
      <c r="BA272" s="80"/>
      <c r="BB272" s="80"/>
      <c r="BC272" s="80"/>
      <c r="BD272" s="80"/>
      <c r="BE272" s="80"/>
      <c r="BF272" s="80"/>
      <c r="BG272" s="80"/>
      <c r="BH272" s="80"/>
      <c r="BI272" s="80"/>
      <c r="BJ272" s="80"/>
      <c r="BK272" s="80"/>
      <c r="BL272" s="80"/>
      <c r="BM272" s="80"/>
      <c r="BN272" s="80"/>
      <c r="BO272" s="80"/>
      <c r="BP272" s="81"/>
      <c r="BQ272" s="42"/>
      <c r="BR272" s="44"/>
    </row>
    <row r="273" spans="1:70" ht="18" customHeight="1" thickBot="1">
      <c r="A273" s="36"/>
      <c r="B273" s="37"/>
      <c r="C273" s="38"/>
      <c r="D273" s="39"/>
      <c r="E273" s="82"/>
      <c r="F273" s="82"/>
      <c r="G273" s="79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  <c r="AA273" s="80"/>
      <c r="AB273" s="80"/>
      <c r="AC273" s="80"/>
      <c r="AD273" s="80"/>
      <c r="AE273" s="80"/>
      <c r="AF273" s="80"/>
      <c r="AG273" s="80"/>
      <c r="AH273" s="80"/>
      <c r="AI273" s="80"/>
      <c r="AJ273" s="80"/>
      <c r="AK273" s="80"/>
      <c r="AL273" s="80"/>
      <c r="AM273" s="80"/>
      <c r="AN273" s="80"/>
      <c r="AO273" s="80"/>
      <c r="AP273" s="80"/>
      <c r="AQ273" s="80"/>
      <c r="AR273" s="80"/>
      <c r="AS273" s="80"/>
      <c r="AT273" s="80"/>
      <c r="AU273" s="80"/>
      <c r="AV273" s="80"/>
      <c r="AW273" s="80"/>
      <c r="AX273" s="80"/>
      <c r="AY273" s="80"/>
      <c r="AZ273" s="80"/>
      <c r="BA273" s="80"/>
      <c r="BB273" s="80"/>
      <c r="BC273" s="80"/>
      <c r="BD273" s="80"/>
      <c r="BE273" s="80"/>
      <c r="BF273" s="80"/>
      <c r="BG273" s="80"/>
      <c r="BH273" s="80"/>
      <c r="BI273" s="80"/>
      <c r="BJ273" s="80"/>
      <c r="BK273" s="80"/>
      <c r="BL273" s="80"/>
      <c r="BM273" s="80"/>
      <c r="BN273" s="80"/>
      <c r="BO273" s="80"/>
      <c r="BP273" s="81"/>
      <c r="BQ273" s="42"/>
      <c r="BR273" s="43"/>
    </row>
    <row r="274" spans="1:70" ht="18" customHeight="1" thickBot="1">
      <c r="A274" s="36"/>
      <c r="B274" s="37"/>
      <c r="C274" s="38"/>
      <c r="D274" s="39"/>
      <c r="E274" s="82"/>
      <c r="F274" s="82"/>
      <c r="G274" s="79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  <c r="AF274" s="80"/>
      <c r="AG274" s="80"/>
      <c r="AH274" s="80"/>
      <c r="AI274" s="80"/>
      <c r="AJ274" s="80"/>
      <c r="AK274" s="80"/>
      <c r="AL274" s="80"/>
      <c r="AM274" s="80"/>
      <c r="AN274" s="80"/>
      <c r="AO274" s="80"/>
      <c r="AP274" s="80"/>
      <c r="AQ274" s="80"/>
      <c r="AR274" s="80"/>
      <c r="AS274" s="80"/>
      <c r="AT274" s="80"/>
      <c r="AU274" s="80"/>
      <c r="AV274" s="80"/>
      <c r="AW274" s="80"/>
      <c r="AX274" s="80"/>
      <c r="AY274" s="80"/>
      <c r="AZ274" s="80"/>
      <c r="BA274" s="80"/>
      <c r="BB274" s="80"/>
      <c r="BC274" s="80"/>
      <c r="BD274" s="80"/>
      <c r="BE274" s="80"/>
      <c r="BF274" s="80"/>
      <c r="BG274" s="80"/>
      <c r="BH274" s="80"/>
      <c r="BI274" s="80"/>
      <c r="BJ274" s="80"/>
      <c r="BK274" s="80"/>
      <c r="BL274" s="80"/>
      <c r="BM274" s="80"/>
      <c r="BN274" s="80"/>
      <c r="BO274" s="80"/>
      <c r="BP274" s="81"/>
      <c r="BQ274" s="42"/>
      <c r="BR274" s="44"/>
    </row>
    <row r="275" spans="1:70" ht="18" customHeight="1" thickBot="1">
      <c r="A275" s="36"/>
      <c r="B275" s="37"/>
      <c r="C275" s="38"/>
      <c r="D275" s="39"/>
      <c r="E275" s="82"/>
      <c r="F275" s="82"/>
      <c r="G275" s="79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  <c r="AA275" s="80"/>
      <c r="AB275" s="80"/>
      <c r="AC275" s="80"/>
      <c r="AD275" s="80"/>
      <c r="AE275" s="80"/>
      <c r="AF275" s="80"/>
      <c r="AG275" s="80"/>
      <c r="AH275" s="80"/>
      <c r="AI275" s="80"/>
      <c r="AJ275" s="80"/>
      <c r="AK275" s="80"/>
      <c r="AL275" s="80"/>
      <c r="AM275" s="80"/>
      <c r="AN275" s="80"/>
      <c r="AO275" s="80"/>
      <c r="AP275" s="80"/>
      <c r="AQ275" s="80"/>
      <c r="AR275" s="80"/>
      <c r="AS275" s="80"/>
      <c r="AT275" s="80"/>
      <c r="AU275" s="80"/>
      <c r="AV275" s="80"/>
      <c r="AW275" s="80"/>
      <c r="AX275" s="80"/>
      <c r="AY275" s="80"/>
      <c r="AZ275" s="80"/>
      <c r="BA275" s="80"/>
      <c r="BB275" s="80"/>
      <c r="BC275" s="80"/>
      <c r="BD275" s="80"/>
      <c r="BE275" s="80"/>
      <c r="BF275" s="80"/>
      <c r="BG275" s="80"/>
      <c r="BH275" s="80"/>
      <c r="BI275" s="80"/>
      <c r="BJ275" s="80"/>
      <c r="BK275" s="80"/>
      <c r="BL275" s="80"/>
      <c r="BM275" s="80"/>
      <c r="BN275" s="80"/>
      <c r="BO275" s="80"/>
      <c r="BP275" s="81"/>
      <c r="BQ275" s="42"/>
      <c r="BR275" s="44"/>
    </row>
    <row r="276" spans="1:70" ht="18" customHeight="1" thickBot="1">
      <c r="A276" s="36"/>
      <c r="B276" s="37"/>
      <c r="C276" s="38"/>
      <c r="D276" s="39"/>
      <c r="E276" s="82"/>
      <c r="F276" s="82"/>
      <c r="G276" s="79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  <c r="AA276" s="80"/>
      <c r="AB276" s="80"/>
      <c r="AC276" s="80"/>
      <c r="AD276" s="80"/>
      <c r="AE276" s="80"/>
      <c r="AF276" s="80"/>
      <c r="AG276" s="80"/>
      <c r="AH276" s="80"/>
      <c r="AI276" s="80"/>
      <c r="AJ276" s="80"/>
      <c r="AK276" s="80"/>
      <c r="AL276" s="80"/>
      <c r="AM276" s="80"/>
      <c r="AN276" s="80"/>
      <c r="AO276" s="80"/>
      <c r="AP276" s="80"/>
      <c r="AQ276" s="80"/>
      <c r="AR276" s="80"/>
      <c r="AS276" s="80"/>
      <c r="AT276" s="80"/>
      <c r="AU276" s="80"/>
      <c r="AV276" s="80"/>
      <c r="AW276" s="80"/>
      <c r="AX276" s="80"/>
      <c r="AY276" s="80"/>
      <c r="AZ276" s="80"/>
      <c r="BA276" s="80"/>
      <c r="BB276" s="80"/>
      <c r="BC276" s="80"/>
      <c r="BD276" s="80"/>
      <c r="BE276" s="80"/>
      <c r="BF276" s="80"/>
      <c r="BG276" s="80"/>
      <c r="BH276" s="80"/>
      <c r="BI276" s="80"/>
      <c r="BJ276" s="80"/>
      <c r="BK276" s="80"/>
      <c r="BL276" s="80"/>
      <c r="BM276" s="80"/>
      <c r="BN276" s="80"/>
      <c r="BO276" s="80"/>
      <c r="BP276" s="81"/>
      <c r="BQ276" s="42"/>
      <c r="BR276" s="44"/>
    </row>
    <row r="277" spans="1:70" ht="18" customHeight="1" thickBot="1">
      <c r="A277" s="36"/>
      <c r="B277" s="37"/>
      <c r="C277" s="38"/>
      <c r="D277" s="39"/>
      <c r="E277" s="82"/>
      <c r="F277" s="82"/>
      <c r="G277" s="79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  <c r="AA277" s="80"/>
      <c r="AB277" s="80"/>
      <c r="AC277" s="80"/>
      <c r="AD277" s="80"/>
      <c r="AE277" s="80"/>
      <c r="AF277" s="80"/>
      <c r="AG277" s="80"/>
      <c r="AH277" s="80"/>
      <c r="AI277" s="80"/>
      <c r="AJ277" s="80"/>
      <c r="AK277" s="80"/>
      <c r="AL277" s="80"/>
      <c r="AM277" s="80"/>
      <c r="AN277" s="80"/>
      <c r="AO277" s="80"/>
      <c r="AP277" s="80"/>
      <c r="AQ277" s="80"/>
      <c r="AR277" s="80"/>
      <c r="AS277" s="80"/>
      <c r="AT277" s="80"/>
      <c r="AU277" s="80"/>
      <c r="AV277" s="80"/>
      <c r="AW277" s="80"/>
      <c r="AX277" s="80"/>
      <c r="AY277" s="80"/>
      <c r="AZ277" s="80"/>
      <c r="BA277" s="80"/>
      <c r="BB277" s="80"/>
      <c r="BC277" s="80"/>
      <c r="BD277" s="80"/>
      <c r="BE277" s="80"/>
      <c r="BF277" s="80"/>
      <c r="BG277" s="80"/>
      <c r="BH277" s="80"/>
      <c r="BI277" s="80"/>
      <c r="BJ277" s="80"/>
      <c r="BK277" s="80"/>
      <c r="BL277" s="80"/>
      <c r="BM277" s="80"/>
      <c r="BN277" s="80"/>
      <c r="BO277" s="80"/>
      <c r="BP277" s="81"/>
      <c r="BQ277" s="42"/>
      <c r="BR277" s="44"/>
    </row>
    <row r="278" spans="1:70" ht="18" customHeight="1" thickBot="1">
      <c r="A278" s="36"/>
      <c r="B278" s="37"/>
      <c r="C278" s="38"/>
      <c r="D278" s="39"/>
      <c r="E278" s="82"/>
      <c r="F278" s="82"/>
      <c r="G278" s="79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  <c r="AA278" s="80"/>
      <c r="AB278" s="80"/>
      <c r="AC278" s="80"/>
      <c r="AD278" s="80"/>
      <c r="AE278" s="80"/>
      <c r="AF278" s="80"/>
      <c r="AG278" s="80"/>
      <c r="AH278" s="80"/>
      <c r="AI278" s="80"/>
      <c r="AJ278" s="80"/>
      <c r="AK278" s="80"/>
      <c r="AL278" s="80"/>
      <c r="AM278" s="80"/>
      <c r="AN278" s="80"/>
      <c r="AO278" s="80"/>
      <c r="AP278" s="80"/>
      <c r="AQ278" s="80"/>
      <c r="AR278" s="80"/>
      <c r="AS278" s="80"/>
      <c r="AT278" s="80"/>
      <c r="AU278" s="80"/>
      <c r="AV278" s="80"/>
      <c r="AW278" s="80"/>
      <c r="AX278" s="80"/>
      <c r="AY278" s="80"/>
      <c r="AZ278" s="80"/>
      <c r="BA278" s="80"/>
      <c r="BB278" s="80"/>
      <c r="BC278" s="80"/>
      <c r="BD278" s="80"/>
      <c r="BE278" s="80"/>
      <c r="BF278" s="80"/>
      <c r="BG278" s="80"/>
      <c r="BH278" s="80"/>
      <c r="BI278" s="80"/>
      <c r="BJ278" s="80"/>
      <c r="BK278" s="80"/>
      <c r="BL278" s="80"/>
      <c r="BM278" s="80"/>
      <c r="BN278" s="80"/>
      <c r="BO278" s="80"/>
      <c r="BP278" s="81"/>
      <c r="BQ278" s="42"/>
      <c r="BR278" s="44"/>
    </row>
    <row r="279" spans="1:70" ht="18" customHeight="1" thickBot="1">
      <c r="A279" s="36"/>
      <c r="B279" s="37"/>
      <c r="C279" s="38"/>
      <c r="D279" s="39"/>
      <c r="E279" s="82"/>
      <c r="F279" s="82"/>
      <c r="G279" s="79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  <c r="AA279" s="80"/>
      <c r="AB279" s="80"/>
      <c r="AC279" s="80"/>
      <c r="AD279" s="80"/>
      <c r="AE279" s="80"/>
      <c r="AF279" s="80"/>
      <c r="AG279" s="80"/>
      <c r="AH279" s="80"/>
      <c r="AI279" s="80"/>
      <c r="AJ279" s="80"/>
      <c r="AK279" s="80"/>
      <c r="AL279" s="80"/>
      <c r="AM279" s="80"/>
      <c r="AN279" s="80"/>
      <c r="AO279" s="80"/>
      <c r="AP279" s="80"/>
      <c r="AQ279" s="80"/>
      <c r="AR279" s="80"/>
      <c r="AS279" s="80"/>
      <c r="AT279" s="80"/>
      <c r="AU279" s="80"/>
      <c r="AV279" s="80"/>
      <c r="AW279" s="80"/>
      <c r="AX279" s="80"/>
      <c r="AY279" s="80"/>
      <c r="AZ279" s="80"/>
      <c r="BA279" s="80"/>
      <c r="BB279" s="80"/>
      <c r="BC279" s="80"/>
      <c r="BD279" s="80"/>
      <c r="BE279" s="80"/>
      <c r="BF279" s="80"/>
      <c r="BG279" s="80"/>
      <c r="BH279" s="80"/>
      <c r="BI279" s="80"/>
      <c r="BJ279" s="80"/>
      <c r="BK279" s="80"/>
      <c r="BL279" s="80"/>
      <c r="BM279" s="80"/>
      <c r="BN279" s="80"/>
      <c r="BO279" s="80"/>
      <c r="BP279" s="81"/>
      <c r="BQ279" s="42"/>
      <c r="BR279" s="43"/>
    </row>
    <row r="280" spans="1:70" ht="18" customHeight="1" thickBot="1">
      <c r="A280" s="36"/>
      <c r="B280" s="37"/>
      <c r="C280" s="38"/>
      <c r="D280" s="39"/>
      <c r="E280" s="82"/>
      <c r="F280" s="82"/>
      <c r="G280" s="79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  <c r="AA280" s="80"/>
      <c r="AB280" s="80"/>
      <c r="AC280" s="80"/>
      <c r="AD280" s="80"/>
      <c r="AE280" s="80"/>
      <c r="AF280" s="80"/>
      <c r="AG280" s="80"/>
      <c r="AH280" s="80"/>
      <c r="AI280" s="80"/>
      <c r="AJ280" s="80"/>
      <c r="AK280" s="80"/>
      <c r="AL280" s="80"/>
      <c r="AM280" s="80"/>
      <c r="AN280" s="80"/>
      <c r="AO280" s="80"/>
      <c r="AP280" s="80"/>
      <c r="AQ280" s="80"/>
      <c r="AR280" s="80"/>
      <c r="AS280" s="80"/>
      <c r="AT280" s="80"/>
      <c r="AU280" s="80"/>
      <c r="AV280" s="80"/>
      <c r="AW280" s="80"/>
      <c r="AX280" s="80"/>
      <c r="AY280" s="80"/>
      <c r="AZ280" s="80"/>
      <c r="BA280" s="80"/>
      <c r="BB280" s="80"/>
      <c r="BC280" s="80"/>
      <c r="BD280" s="80"/>
      <c r="BE280" s="80"/>
      <c r="BF280" s="80"/>
      <c r="BG280" s="80"/>
      <c r="BH280" s="80"/>
      <c r="BI280" s="80"/>
      <c r="BJ280" s="80"/>
      <c r="BK280" s="80"/>
      <c r="BL280" s="80"/>
      <c r="BM280" s="80"/>
      <c r="BN280" s="80"/>
      <c r="BO280" s="80"/>
      <c r="BP280" s="81"/>
      <c r="BQ280" s="42"/>
      <c r="BR280" s="44"/>
    </row>
    <row r="281" spans="1:70" ht="18" customHeight="1" thickBot="1">
      <c r="A281" s="36"/>
      <c r="B281" s="37"/>
      <c r="C281" s="38"/>
      <c r="D281" s="39"/>
      <c r="E281" s="82"/>
      <c r="F281" s="82"/>
      <c r="G281" s="79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  <c r="AA281" s="80"/>
      <c r="AB281" s="80"/>
      <c r="AC281" s="80"/>
      <c r="AD281" s="80"/>
      <c r="AE281" s="80"/>
      <c r="AF281" s="80"/>
      <c r="AG281" s="80"/>
      <c r="AH281" s="80"/>
      <c r="AI281" s="80"/>
      <c r="AJ281" s="80"/>
      <c r="AK281" s="80"/>
      <c r="AL281" s="80"/>
      <c r="AM281" s="80"/>
      <c r="AN281" s="80"/>
      <c r="AO281" s="80"/>
      <c r="AP281" s="80"/>
      <c r="AQ281" s="80"/>
      <c r="AR281" s="80"/>
      <c r="AS281" s="80"/>
      <c r="AT281" s="80"/>
      <c r="AU281" s="80"/>
      <c r="AV281" s="80"/>
      <c r="AW281" s="80"/>
      <c r="AX281" s="80"/>
      <c r="AY281" s="80"/>
      <c r="AZ281" s="80"/>
      <c r="BA281" s="80"/>
      <c r="BB281" s="80"/>
      <c r="BC281" s="80"/>
      <c r="BD281" s="80"/>
      <c r="BE281" s="80"/>
      <c r="BF281" s="80"/>
      <c r="BG281" s="80"/>
      <c r="BH281" s="80"/>
      <c r="BI281" s="80"/>
      <c r="BJ281" s="80"/>
      <c r="BK281" s="80"/>
      <c r="BL281" s="80"/>
      <c r="BM281" s="80"/>
      <c r="BN281" s="80"/>
      <c r="BO281" s="80"/>
      <c r="BP281" s="81"/>
      <c r="BQ281" s="42"/>
      <c r="BR281" s="43"/>
    </row>
    <row r="282" spans="1:70" ht="18" customHeight="1" thickBot="1">
      <c r="A282" s="36"/>
      <c r="B282" s="37"/>
      <c r="C282" s="38"/>
      <c r="D282" s="39"/>
      <c r="E282" s="82"/>
      <c r="F282" s="82"/>
      <c r="G282" s="79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  <c r="AA282" s="80"/>
      <c r="AB282" s="80"/>
      <c r="AC282" s="80"/>
      <c r="AD282" s="80"/>
      <c r="AE282" s="80"/>
      <c r="AF282" s="80"/>
      <c r="AG282" s="80"/>
      <c r="AH282" s="80"/>
      <c r="AI282" s="80"/>
      <c r="AJ282" s="80"/>
      <c r="AK282" s="80"/>
      <c r="AL282" s="80"/>
      <c r="AM282" s="80"/>
      <c r="AN282" s="80"/>
      <c r="AO282" s="80"/>
      <c r="AP282" s="80"/>
      <c r="AQ282" s="80"/>
      <c r="AR282" s="80"/>
      <c r="AS282" s="80"/>
      <c r="AT282" s="80"/>
      <c r="AU282" s="80"/>
      <c r="AV282" s="80"/>
      <c r="AW282" s="80"/>
      <c r="AX282" s="80"/>
      <c r="AY282" s="80"/>
      <c r="AZ282" s="80"/>
      <c r="BA282" s="80"/>
      <c r="BB282" s="80"/>
      <c r="BC282" s="80"/>
      <c r="BD282" s="80"/>
      <c r="BE282" s="80"/>
      <c r="BF282" s="80"/>
      <c r="BG282" s="80"/>
      <c r="BH282" s="80"/>
      <c r="BI282" s="80"/>
      <c r="BJ282" s="80"/>
      <c r="BK282" s="80"/>
      <c r="BL282" s="80"/>
      <c r="BM282" s="80"/>
      <c r="BN282" s="80"/>
      <c r="BO282" s="80"/>
      <c r="BP282" s="81"/>
      <c r="BQ282" s="42"/>
      <c r="BR282" s="44"/>
    </row>
    <row r="283" spans="1:70" ht="18" customHeight="1" thickBot="1">
      <c r="A283" s="36"/>
      <c r="B283" s="37"/>
      <c r="C283" s="38"/>
      <c r="D283" s="39"/>
      <c r="E283" s="82"/>
      <c r="F283" s="82"/>
      <c r="G283" s="79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  <c r="AA283" s="80"/>
      <c r="AB283" s="80"/>
      <c r="AC283" s="80"/>
      <c r="AD283" s="80"/>
      <c r="AE283" s="80"/>
      <c r="AF283" s="80"/>
      <c r="AG283" s="80"/>
      <c r="AH283" s="80"/>
      <c r="AI283" s="80"/>
      <c r="AJ283" s="80"/>
      <c r="AK283" s="80"/>
      <c r="AL283" s="80"/>
      <c r="AM283" s="80"/>
      <c r="AN283" s="80"/>
      <c r="AO283" s="80"/>
      <c r="AP283" s="80"/>
      <c r="AQ283" s="80"/>
      <c r="AR283" s="80"/>
      <c r="AS283" s="80"/>
      <c r="AT283" s="80"/>
      <c r="AU283" s="80"/>
      <c r="AV283" s="80"/>
      <c r="AW283" s="80"/>
      <c r="AX283" s="80"/>
      <c r="AY283" s="80"/>
      <c r="AZ283" s="80"/>
      <c r="BA283" s="80"/>
      <c r="BB283" s="80"/>
      <c r="BC283" s="80"/>
      <c r="BD283" s="80"/>
      <c r="BE283" s="80"/>
      <c r="BF283" s="80"/>
      <c r="BG283" s="80"/>
      <c r="BH283" s="80"/>
      <c r="BI283" s="80"/>
      <c r="BJ283" s="80"/>
      <c r="BK283" s="80"/>
      <c r="BL283" s="80"/>
      <c r="BM283" s="80"/>
      <c r="BN283" s="80"/>
      <c r="BO283" s="80"/>
      <c r="BP283" s="81"/>
      <c r="BQ283" s="42"/>
      <c r="BR283" s="44"/>
    </row>
    <row r="284" spans="1:70" ht="18" customHeight="1" thickBot="1">
      <c r="A284" s="36"/>
      <c r="B284" s="37"/>
      <c r="C284" s="38"/>
      <c r="D284" s="39"/>
      <c r="E284" s="82"/>
      <c r="F284" s="82"/>
      <c r="G284" s="79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  <c r="AA284" s="80"/>
      <c r="AB284" s="80"/>
      <c r="AC284" s="80"/>
      <c r="AD284" s="80"/>
      <c r="AE284" s="80"/>
      <c r="AF284" s="80"/>
      <c r="AG284" s="80"/>
      <c r="AH284" s="80"/>
      <c r="AI284" s="80"/>
      <c r="AJ284" s="80"/>
      <c r="AK284" s="80"/>
      <c r="AL284" s="80"/>
      <c r="AM284" s="80"/>
      <c r="AN284" s="80"/>
      <c r="AO284" s="80"/>
      <c r="AP284" s="80"/>
      <c r="AQ284" s="80"/>
      <c r="AR284" s="80"/>
      <c r="AS284" s="80"/>
      <c r="AT284" s="80"/>
      <c r="AU284" s="80"/>
      <c r="AV284" s="80"/>
      <c r="AW284" s="80"/>
      <c r="AX284" s="80"/>
      <c r="AY284" s="80"/>
      <c r="AZ284" s="80"/>
      <c r="BA284" s="80"/>
      <c r="BB284" s="80"/>
      <c r="BC284" s="80"/>
      <c r="BD284" s="80"/>
      <c r="BE284" s="80"/>
      <c r="BF284" s="80"/>
      <c r="BG284" s="80"/>
      <c r="BH284" s="80"/>
      <c r="BI284" s="80"/>
      <c r="BJ284" s="80"/>
      <c r="BK284" s="80"/>
      <c r="BL284" s="80"/>
      <c r="BM284" s="80"/>
      <c r="BN284" s="80"/>
      <c r="BO284" s="80"/>
      <c r="BP284" s="81"/>
      <c r="BQ284" s="42"/>
      <c r="BR284" s="44"/>
    </row>
    <row r="285" spans="1:70" ht="18" customHeight="1" thickBot="1">
      <c r="A285" s="36"/>
      <c r="B285" s="37"/>
      <c r="C285" s="38"/>
      <c r="D285" s="39"/>
      <c r="E285" s="82"/>
      <c r="F285" s="82"/>
      <c r="G285" s="79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  <c r="AF285" s="80"/>
      <c r="AG285" s="80"/>
      <c r="AH285" s="80"/>
      <c r="AI285" s="80"/>
      <c r="AJ285" s="80"/>
      <c r="AK285" s="80"/>
      <c r="AL285" s="80"/>
      <c r="AM285" s="80"/>
      <c r="AN285" s="80"/>
      <c r="AO285" s="80"/>
      <c r="AP285" s="80"/>
      <c r="AQ285" s="80"/>
      <c r="AR285" s="80"/>
      <c r="AS285" s="80"/>
      <c r="AT285" s="80"/>
      <c r="AU285" s="80"/>
      <c r="AV285" s="80"/>
      <c r="AW285" s="80"/>
      <c r="AX285" s="80"/>
      <c r="AY285" s="80"/>
      <c r="AZ285" s="80"/>
      <c r="BA285" s="80"/>
      <c r="BB285" s="80"/>
      <c r="BC285" s="80"/>
      <c r="BD285" s="80"/>
      <c r="BE285" s="80"/>
      <c r="BF285" s="80"/>
      <c r="BG285" s="80"/>
      <c r="BH285" s="80"/>
      <c r="BI285" s="80"/>
      <c r="BJ285" s="80"/>
      <c r="BK285" s="80"/>
      <c r="BL285" s="80"/>
      <c r="BM285" s="80"/>
      <c r="BN285" s="80"/>
      <c r="BO285" s="80"/>
      <c r="BP285" s="81"/>
      <c r="BQ285" s="42"/>
      <c r="BR285" s="44"/>
    </row>
    <row r="286" spans="1:70" ht="18" customHeight="1" thickBot="1">
      <c r="A286" s="36"/>
      <c r="B286" s="37"/>
      <c r="C286" s="38"/>
      <c r="D286" s="39"/>
      <c r="E286" s="82"/>
      <c r="F286" s="82"/>
      <c r="G286" s="79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  <c r="AA286" s="80"/>
      <c r="AB286" s="80"/>
      <c r="AC286" s="80"/>
      <c r="AD286" s="80"/>
      <c r="AE286" s="80"/>
      <c r="AF286" s="80"/>
      <c r="AG286" s="80"/>
      <c r="AH286" s="80"/>
      <c r="AI286" s="80"/>
      <c r="AJ286" s="80"/>
      <c r="AK286" s="80"/>
      <c r="AL286" s="80"/>
      <c r="AM286" s="80"/>
      <c r="AN286" s="80"/>
      <c r="AO286" s="80"/>
      <c r="AP286" s="80"/>
      <c r="AQ286" s="80"/>
      <c r="AR286" s="80"/>
      <c r="AS286" s="80"/>
      <c r="AT286" s="80"/>
      <c r="AU286" s="80"/>
      <c r="AV286" s="80"/>
      <c r="AW286" s="80"/>
      <c r="AX286" s="80"/>
      <c r="AY286" s="80"/>
      <c r="AZ286" s="80"/>
      <c r="BA286" s="80"/>
      <c r="BB286" s="80"/>
      <c r="BC286" s="80"/>
      <c r="BD286" s="80"/>
      <c r="BE286" s="80"/>
      <c r="BF286" s="80"/>
      <c r="BG286" s="80"/>
      <c r="BH286" s="80"/>
      <c r="BI286" s="80"/>
      <c r="BJ286" s="80"/>
      <c r="BK286" s="80"/>
      <c r="BL286" s="80"/>
      <c r="BM286" s="80"/>
      <c r="BN286" s="80"/>
      <c r="BO286" s="80"/>
      <c r="BP286" s="81"/>
      <c r="BQ286" s="42"/>
      <c r="BR286" s="43"/>
    </row>
    <row r="287" spans="1:70" ht="18" customHeight="1" thickBot="1">
      <c r="A287" s="36"/>
      <c r="B287" s="37"/>
      <c r="C287" s="38"/>
      <c r="D287" s="39"/>
      <c r="E287" s="82"/>
      <c r="F287" s="82"/>
      <c r="G287" s="79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  <c r="AA287" s="80"/>
      <c r="AB287" s="80"/>
      <c r="AC287" s="80"/>
      <c r="AD287" s="80"/>
      <c r="AE287" s="80"/>
      <c r="AF287" s="80"/>
      <c r="AG287" s="80"/>
      <c r="AH287" s="80"/>
      <c r="AI287" s="80"/>
      <c r="AJ287" s="80"/>
      <c r="AK287" s="80"/>
      <c r="AL287" s="80"/>
      <c r="AM287" s="80"/>
      <c r="AN287" s="80"/>
      <c r="AO287" s="80"/>
      <c r="AP287" s="80"/>
      <c r="AQ287" s="80"/>
      <c r="AR287" s="80"/>
      <c r="AS287" s="80"/>
      <c r="AT287" s="80"/>
      <c r="AU287" s="80"/>
      <c r="AV287" s="80"/>
      <c r="AW287" s="80"/>
      <c r="AX287" s="80"/>
      <c r="AY287" s="80"/>
      <c r="AZ287" s="80"/>
      <c r="BA287" s="80"/>
      <c r="BB287" s="80"/>
      <c r="BC287" s="80"/>
      <c r="BD287" s="80"/>
      <c r="BE287" s="80"/>
      <c r="BF287" s="80"/>
      <c r="BG287" s="80"/>
      <c r="BH287" s="80"/>
      <c r="BI287" s="80"/>
      <c r="BJ287" s="80"/>
      <c r="BK287" s="80"/>
      <c r="BL287" s="80"/>
      <c r="BM287" s="80"/>
      <c r="BN287" s="80"/>
      <c r="BO287" s="80"/>
      <c r="BP287" s="81"/>
      <c r="BQ287" s="42"/>
      <c r="BR287" s="43"/>
    </row>
    <row r="288" spans="1:70" ht="18" customHeight="1" thickBot="1">
      <c r="A288" s="36"/>
      <c r="B288" s="37"/>
      <c r="C288" s="38"/>
      <c r="D288" s="39"/>
      <c r="E288" s="82"/>
      <c r="F288" s="82"/>
      <c r="G288" s="79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  <c r="AA288" s="80"/>
      <c r="AB288" s="80"/>
      <c r="AC288" s="80"/>
      <c r="AD288" s="80"/>
      <c r="AE288" s="80"/>
      <c r="AF288" s="80"/>
      <c r="AG288" s="80"/>
      <c r="AH288" s="80"/>
      <c r="AI288" s="80"/>
      <c r="AJ288" s="80"/>
      <c r="AK288" s="80"/>
      <c r="AL288" s="80"/>
      <c r="AM288" s="80"/>
      <c r="AN288" s="80"/>
      <c r="AO288" s="80"/>
      <c r="AP288" s="80"/>
      <c r="AQ288" s="80"/>
      <c r="AR288" s="80"/>
      <c r="AS288" s="80"/>
      <c r="AT288" s="80"/>
      <c r="AU288" s="80"/>
      <c r="AV288" s="80"/>
      <c r="AW288" s="80"/>
      <c r="AX288" s="80"/>
      <c r="AY288" s="80"/>
      <c r="AZ288" s="80"/>
      <c r="BA288" s="80"/>
      <c r="BB288" s="80"/>
      <c r="BC288" s="80"/>
      <c r="BD288" s="80"/>
      <c r="BE288" s="80"/>
      <c r="BF288" s="80"/>
      <c r="BG288" s="80"/>
      <c r="BH288" s="80"/>
      <c r="BI288" s="80"/>
      <c r="BJ288" s="80"/>
      <c r="BK288" s="80"/>
      <c r="BL288" s="80"/>
      <c r="BM288" s="80"/>
      <c r="BN288" s="80"/>
      <c r="BO288" s="80"/>
      <c r="BP288" s="81"/>
      <c r="BQ288" s="42"/>
      <c r="BR288" s="43"/>
    </row>
    <row r="289" spans="1:70" ht="18" customHeight="1" thickBot="1">
      <c r="A289" s="36"/>
      <c r="B289" s="37"/>
      <c r="C289" s="38"/>
      <c r="D289" s="39"/>
      <c r="E289" s="82"/>
      <c r="F289" s="82"/>
      <c r="G289" s="79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  <c r="AA289" s="80"/>
      <c r="AB289" s="80"/>
      <c r="AC289" s="80"/>
      <c r="AD289" s="80"/>
      <c r="AE289" s="80"/>
      <c r="AF289" s="80"/>
      <c r="AG289" s="80"/>
      <c r="AH289" s="80"/>
      <c r="AI289" s="80"/>
      <c r="AJ289" s="80"/>
      <c r="AK289" s="80"/>
      <c r="AL289" s="80"/>
      <c r="AM289" s="80"/>
      <c r="AN289" s="80"/>
      <c r="AO289" s="80"/>
      <c r="AP289" s="80"/>
      <c r="AQ289" s="80"/>
      <c r="AR289" s="80"/>
      <c r="AS289" s="80"/>
      <c r="AT289" s="80"/>
      <c r="AU289" s="80"/>
      <c r="AV289" s="80"/>
      <c r="AW289" s="80"/>
      <c r="AX289" s="80"/>
      <c r="AY289" s="80"/>
      <c r="AZ289" s="80"/>
      <c r="BA289" s="80"/>
      <c r="BB289" s="80"/>
      <c r="BC289" s="80"/>
      <c r="BD289" s="80"/>
      <c r="BE289" s="80"/>
      <c r="BF289" s="80"/>
      <c r="BG289" s="80"/>
      <c r="BH289" s="80"/>
      <c r="BI289" s="80"/>
      <c r="BJ289" s="80"/>
      <c r="BK289" s="80"/>
      <c r="BL289" s="80"/>
      <c r="BM289" s="80"/>
      <c r="BN289" s="80"/>
      <c r="BO289" s="80"/>
      <c r="BP289" s="81"/>
      <c r="BQ289" s="42"/>
      <c r="BR289" s="43"/>
    </row>
    <row r="290" spans="1:70" ht="18" customHeight="1" thickBot="1">
      <c r="A290" s="36"/>
      <c r="B290" s="37"/>
      <c r="C290" s="38"/>
      <c r="D290" s="39"/>
      <c r="E290" s="82"/>
      <c r="F290" s="82"/>
      <c r="G290" s="79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  <c r="AA290" s="80"/>
      <c r="AB290" s="80"/>
      <c r="AC290" s="80"/>
      <c r="AD290" s="80"/>
      <c r="AE290" s="80"/>
      <c r="AF290" s="80"/>
      <c r="AG290" s="80"/>
      <c r="AH290" s="80"/>
      <c r="AI290" s="80"/>
      <c r="AJ290" s="80"/>
      <c r="AK290" s="80"/>
      <c r="AL290" s="80"/>
      <c r="AM290" s="80"/>
      <c r="AN290" s="80"/>
      <c r="AO290" s="80"/>
      <c r="AP290" s="80"/>
      <c r="AQ290" s="80"/>
      <c r="AR290" s="80"/>
      <c r="AS290" s="80"/>
      <c r="AT290" s="80"/>
      <c r="AU290" s="80"/>
      <c r="AV290" s="80"/>
      <c r="AW290" s="80"/>
      <c r="AX290" s="80"/>
      <c r="AY290" s="80"/>
      <c r="AZ290" s="80"/>
      <c r="BA290" s="80"/>
      <c r="BB290" s="80"/>
      <c r="BC290" s="80"/>
      <c r="BD290" s="80"/>
      <c r="BE290" s="80"/>
      <c r="BF290" s="80"/>
      <c r="BG290" s="80"/>
      <c r="BH290" s="80"/>
      <c r="BI290" s="80"/>
      <c r="BJ290" s="80"/>
      <c r="BK290" s="80"/>
      <c r="BL290" s="80"/>
      <c r="BM290" s="80"/>
      <c r="BN290" s="80"/>
      <c r="BO290" s="80"/>
      <c r="BP290" s="81"/>
      <c r="BQ290" s="42"/>
      <c r="BR290" s="43"/>
    </row>
    <row r="291" spans="1:70" ht="18" customHeight="1" thickBot="1">
      <c r="A291" s="36"/>
      <c r="B291" s="37"/>
      <c r="C291" s="38"/>
      <c r="D291" s="39"/>
      <c r="E291" s="82"/>
      <c r="F291" s="82"/>
      <c r="G291" s="79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  <c r="AA291" s="80"/>
      <c r="AB291" s="80"/>
      <c r="AC291" s="80"/>
      <c r="AD291" s="80"/>
      <c r="AE291" s="80"/>
      <c r="AF291" s="80"/>
      <c r="AG291" s="80"/>
      <c r="AH291" s="80"/>
      <c r="AI291" s="80"/>
      <c r="AJ291" s="80"/>
      <c r="AK291" s="80"/>
      <c r="AL291" s="80"/>
      <c r="AM291" s="80"/>
      <c r="AN291" s="80"/>
      <c r="AO291" s="80"/>
      <c r="AP291" s="80"/>
      <c r="AQ291" s="80"/>
      <c r="AR291" s="80"/>
      <c r="AS291" s="80"/>
      <c r="AT291" s="80"/>
      <c r="AU291" s="80"/>
      <c r="AV291" s="80"/>
      <c r="AW291" s="80"/>
      <c r="AX291" s="80"/>
      <c r="AY291" s="80"/>
      <c r="AZ291" s="80"/>
      <c r="BA291" s="80"/>
      <c r="BB291" s="80"/>
      <c r="BC291" s="80"/>
      <c r="BD291" s="80"/>
      <c r="BE291" s="80"/>
      <c r="BF291" s="80"/>
      <c r="BG291" s="80"/>
      <c r="BH291" s="80"/>
      <c r="BI291" s="80"/>
      <c r="BJ291" s="80"/>
      <c r="BK291" s="80"/>
      <c r="BL291" s="80"/>
      <c r="BM291" s="80"/>
      <c r="BN291" s="80"/>
      <c r="BO291" s="80"/>
      <c r="BP291" s="81"/>
      <c r="BQ291" s="42"/>
      <c r="BR291" s="43"/>
    </row>
    <row r="292" spans="1:70" ht="18" customHeight="1" thickBot="1">
      <c r="A292" s="36"/>
      <c r="B292" s="37"/>
      <c r="C292" s="38"/>
      <c r="D292" s="39"/>
      <c r="E292" s="82"/>
      <c r="F292" s="82"/>
      <c r="G292" s="79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  <c r="AA292" s="80"/>
      <c r="AB292" s="80"/>
      <c r="AC292" s="80"/>
      <c r="AD292" s="80"/>
      <c r="AE292" s="80"/>
      <c r="AF292" s="80"/>
      <c r="AG292" s="80"/>
      <c r="AH292" s="80"/>
      <c r="AI292" s="80"/>
      <c r="AJ292" s="80"/>
      <c r="AK292" s="80"/>
      <c r="AL292" s="80"/>
      <c r="AM292" s="80"/>
      <c r="AN292" s="80"/>
      <c r="AO292" s="80"/>
      <c r="AP292" s="80"/>
      <c r="AQ292" s="80"/>
      <c r="AR292" s="80"/>
      <c r="AS292" s="80"/>
      <c r="AT292" s="80"/>
      <c r="AU292" s="80"/>
      <c r="AV292" s="80"/>
      <c r="AW292" s="80"/>
      <c r="AX292" s="80"/>
      <c r="AY292" s="80"/>
      <c r="AZ292" s="80"/>
      <c r="BA292" s="80"/>
      <c r="BB292" s="80"/>
      <c r="BC292" s="80"/>
      <c r="BD292" s="80"/>
      <c r="BE292" s="80"/>
      <c r="BF292" s="80"/>
      <c r="BG292" s="80"/>
      <c r="BH292" s="80"/>
      <c r="BI292" s="80"/>
      <c r="BJ292" s="80"/>
      <c r="BK292" s="80"/>
      <c r="BL292" s="80"/>
      <c r="BM292" s="80"/>
      <c r="BN292" s="80"/>
      <c r="BO292" s="80"/>
      <c r="BP292" s="81"/>
      <c r="BQ292" s="42"/>
      <c r="BR292" s="43"/>
    </row>
    <row r="293" spans="1:70" ht="18" customHeight="1" thickBot="1">
      <c r="A293" s="36"/>
      <c r="B293" s="37"/>
      <c r="C293" s="38"/>
      <c r="D293" s="39"/>
      <c r="E293" s="82"/>
      <c r="F293" s="82"/>
      <c r="G293" s="79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  <c r="AA293" s="80"/>
      <c r="AB293" s="80"/>
      <c r="AC293" s="80"/>
      <c r="AD293" s="80"/>
      <c r="AE293" s="80"/>
      <c r="AF293" s="80"/>
      <c r="AG293" s="80"/>
      <c r="AH293" s="80"/>
      <c r="AI293" s="80"/>
      <c r="AJ293" s="80"/>
      <c r="AK293" s="80"/>
      <c r="AL293" s="80"/>
      <c r="AM293" s="80"/>
      <c r="AN293" s="80"/>
      <c r="AO293" s="80"/>
      <c r="AP293" s="80"/>
      <c r="AQ293" s="80"/>
      <c r="AR293" s="80"/>
      <c r="AS293" s="80"/>
      <c r="AT293" s="80"/>
      <c r="AU293" s="80"/>
      <c r="AV293" s="80"/>
      <c r="AW293" s="80"/>
      <c r="AX293" s="80"/>
      <c r="AY293" s="80"/>
      <c r="AZ293" s="80"/>
      <c r="BA293" s="80"/>
      <c r="BB293" s="80"/>
      <c r="BC293" s="80"/>
      <c r="BD293" s="80"/>
      <c r="BE293" s="80"/>
      <c r="BF293" s="80"/>
      <c r="BG293" s="80"/>
      <c r="BH293" s="80"/>
      <c r="BI293" s="80"/>
      <c r="BJ293" s="80"/>
      <c r="BK293" s="80"/>
      <c r="BL293" s="80"/>
      <c r="BM293" s="80"/>
      <c r="BN293" s="80"/>
      <c r="BO293" s="80"/>
      <c r="BP293" s="81"/>
      <c r="BQ293" s="42"/>
      <c r="BR293" s="43"/>
    </row>
    <row r="294" spans="1:70" ht="18" customHeight="1" thickBot="1">
      <c r="A294" s="36"/>
      <c r="B294" s="37"/>
      <c r="C294" s="38"/>
      <c r="D294" s="39"/>
      <c r="E294" s="82"/>
      <c r="F294" s="82"/>
      <c r="G294" s="79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  <c r="AA294" s="80"/>
      <c r="AB294" s="80"/>
      <c r="AC294" s="80"/>
      <c r="AD294" s="80"/>
      <c r="AE294" s="80"/>
      <c r="AF294" s="80"/>
      <c r="AG294" s="80"/>
      <c r="AH294" s="80"/>
      <c r="AI294" s="80"/>
      <c r="AJ294" s="80"/>
      <c r="AK294" s="80"/>
      <c r="AL294" s="80"/>
      <c r="AM294" s="80"/>
      <c r="AN294" s="80"/>
      <c r="AO294" s="80"/>
      <c r="AP294" s="80"/>
      <c r="AQ294" s="80"/>
      <c r="AR294" s="80"/>
      <c r="AS294" s="80"/>
      <c r="AT294" s="80"/>
      <c r="AU294" s="80"/>
      <c r="AV294" s="80"/>
      <c r="AW294" s="80"/>
      <c r="AX294" s="80"/>
      <c r="AY294" s="80"/>
      <c r="AZ294" s="80"/>
      <c r="BA294" s="80"/>
      <c r="BB294" s="80"/>
      <c r="BC294" s="80"/>
      <c r="BD294" s="80"/>
      <c r="BE294" s="80"/>
      <c r="BF294" s="80"/>
      <c r="BG294" s="80"/>
      <c r="BH294" s="80"/>
      <c r="BI294" s="80"/>
      <c r="BJ294" s="80"/>
      <c r="BK294" s="80"/>
      <c r="BL294" s="80"/>
      <c r="BM294" s="80"/>
      <c r="BN294" s="80"/>
      <c r="BO294" s="80"/>
      <c r="BP294" s="81"/>
      <c r="BQ294" s="42"/>
      <c r="BR294" s="43"/>
    </row>
    <row r="295" spans="1:70" ht="18" customHeight="1" thickBot="1">
      <c r="A295" s="36"/>
      <c r="B295" s="37"/>
      <c r="C295" s="38"/>
      <c r="D295" s="39"/>
      <c r="E295" s="82"/>
      <c r="F295" s="82"/>
      <c r="G295" s="79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  <c r="AA295" s="80"/>
      <c r="AB295" s="80"/>
      <c r="AC295" s="80"/>
      <c r="AD295" s="80"/>
      <c r="AE295" s="80"/>
      <c r="AF295" s="80"/>
      <c r="AG295" s="80"/>
      <c r="AH295" s="80"/>
      <c r="AI295" s="80"/>
      <c r="AJ295" s="80"/>
      <c r="AK295" s="80"/>
      <c r="AL295" s="80"/>
      <c r="AM295" s="80"/>
      <c r="AN295" s="80"/>
      <c r="AO295" s="80"/>
      <c r="AP295" s="80"/>
      <c r="AQ295" s="80"/>
      <c r="AR295" s="80"/>
      <c r="AS295" s="80"/>
      <c r="AT295" s="80"/>
      <c r="AU295" s="80"/>
      <c r="AV295" s="80"/>
      <c r="AW295" s="80"/>
      <c r="AX295" s="80"/>
      <c r="AY295" s="80"/>
      <c r="AZ295" s="80"/>
      <c r="BA295" s="80"/>
      <c r="BB295" s="80"/>
      <c r="BC295" s="80"/>
      <c r="BD295" s="80"/>
      <c r="BE295" s="80"/>
      <c r="BF295" s="80"/>
      <c r="BG295" s="80"/>
      <c r="BH295" s="80"/>
      <c r="BI295" s="80"/>
      <c r="BJ295" s="80"/>
      <c r="BK295" s="80"/>
      <c r="BL295" s="80"/>
      <c r="BM295" s="80"/>
      <c r="BN295" s="80"/>
      <c r="BO295" s="80"/>
      <c r="BP295" s="81"/>
      <c r="BQ295" s="42"/>
      <c r="BR295" s="43"/>
    </row>
    <row r="296" spans="1:70" ht="18" customHeight="1" thickBot="1">
      <c r="A296" s="36"/>
      <c r="B296" s="37"/>
      <c r="C296" s="38"/>
      <c r="D296" s="39"/>
      <c r="E296" s="82"/>
      <c r="F296" s="82"/>
      <c r="G296" s="79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  <c r="AA296" s="80"/>
      <c r="AB296" s="80"/>
      <c r="AC296" s="80"/>
      <c r="AD296" s="80"/>
      <c r="AE296" s="80"/>
      <c r="AF296" s="80"/>
      <c r="AG296" s="80"/>
      <c r="AH296" s="80"/>
      <c r="AI296" s="80"/>
      <c r="AJ296" s="80"/>
      <c r="AK296" s="80"/>
      <c r="AL296" s="80"/>
      <c r="AM296" s="80"/>
      <c r="AN296" s="80"/>
      <c r="AO296" s="80"/>
      <c r="AP296" s="80"/>
      <c r="AQ296" s="80"/>
      <c r="AR296" s="80"/>
      <c r="AS296" s="80"/>
      <c r="AT296" s="80"/>
      <c r="AU296" s="80"/>
      <c r="AV296" s="80"/>
      <c r="AW296" s="80"/>
      <c r="AX296" s="80"/>
      <c r="AY296" s="80"/>
      <c r="AZ296" s="80"/>
      <c r="BA296" s="80"/>
      <c r="BB296" s="80"/>
      <c r="BC296" s="80"/>
      <c r="BD296" s="80"/>
      <c r="BE296" s="80"/>
      <c r="BF296" s="80"/>
      <c r="BG296" s="80"/>
      <c r="BH296" s="80"/>
      <c r="BI296" s="80"/>
      <c r="BJ296" s="80"/>
      <c r="BK296" s="80"/>
      <c r="BL296" s="80"/>
      <c r="BM296" s="80"/>
      <c r="BN296" s="80"/>
      <c r="BO296" s="80"/>
      <c r="BP296" s="81"/>
      <c r="BQ296" s="42"/>
      <c r="BR296" s="44"/>
    </row>
    <row r="297" spans="1:70" ht="18" customHeight="1" thickBot="1">
      <c r="A297" s="36"/>
      <c r="B297" s="37"/>
      <c r="C297" s="38"/>
      <c r="D297" s="39"/>
      <c r="E297" s="82"/>
      <c r="F297" s="82"/>
      <c r="G297" s="79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  <c r="AA297" s="80"/>
      <c r="AB297" s="80"/>
      <c r="AC297" s="80"/>
      <c r="AD297" s="80"/>
      <c r="AE297" s="80"/>
      <c r="AF297" s="80"/>
      <c r="AG297" s="80"/>
      <c r="AH297" s="80"/>
      <c r="AI297" s="80"/>
      <c r="AJ297" s="80"/>
      <c r="AK297" s="80"/>
      <c r="AL297" s="80"/>
      <c r="AM297" s="80"/>
      <c r="AN297" s="80"/>
      <c r="AO297" s="80"/>
      <c r="AP297" s="80"/>
      <c r="AQ297" s="80"/>
      <c r="AR297" s="80"/>
      <c r="AS297" s="80"/>
      <c r="AT297" s="80"/>
      <c r="AU297" s="80"/>
      <c r="AV297" s="80"/>
      <c r="AW297" s="80"/>
      <c r="AX297" s="80"/>
      <c r="AY297" s="80"/>
      <c r="AZ297" s="80"/>
      <c r="BA297" s="80"/>
      <c r="BB297" s="80"/>
      <c r="BC297" s="80"/>
      <c r="BD297" s="80"/>
      <c r="BE297" s="80"/>
      <c r="BF297" s="80"/>
      <c r="BG297" s="80"/>
      <c r="BH297" s="80"/>
      <c r="BI297" s="80"/>
      <c r="BJ297" s="80"/>
      <c r="BK297" s="80"/>
      <c r="BL297" s="80"/>
      <c r="BM297" s="80"/>
      <c r="BN297" s="80"/>
      <c r="BO297" s="80"/>
      <c r="BP297" s="81"/>
      <c r="BQ297" s="42"/>
      <c r="BR297" s="44"/>
    </row>
    <row r="298" spans="1:70" ht="18" customHeight="1" thickBot="1">
      <c r="A298" s="36"/>
      <c r="B298" s="37"/>
      <c r="C298" s="38"/>
      <c r="D298" s="39"/>
      <c r="E298" s="82"/>
      <c r="F298" s="82"/>
      <c r="G298" s="79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  <c r="AA298" s="80"/>
      <c r="AB298" s="80"/>
      <c r="AC298" s="80"/>
      <c r="AD298" s="80"/>
      <c r="AE298" s="80"/>
      <c r="AF298" s="80"/>
      <c r="AG298" s="80"/>
      <c r="AH298" s="80"/>
      <c r="AI298" s="80"/>
      <c r="AJ298" s="80"/>
      <c r="AK298" s="80"/>
      <c r="AL298" s="80"/>
      <c r="AM298" s="80"/>
      <c r="AN298" s="80"/>
      <c r="AO298" s="80"/>
      <c r="AP298" s="80"/>
      <c r="AQ298" s="80"/>
      <c r="AR298" s="80"/>
      <c r="AS298" s="80"/>
      <c r="AT298" s="80"/>
      <c r="AU298" s="80"/>
      <c r="AV298" s="80"/>
      <c r="AW298" s="80"/>
      <c r="AX298" s="80"/>
      <c r="AY298" s="80"/>
      <c r="AZ298" s="80"/>
      <c r="BA298" s="80"/>
      <c r="BB298" s="80"/>
      <c r="BC298" s="80"/>
      <c r="BD298" s="80"/>
      <c r="BE298" s="80"/>
      <c r="BF298" s="80"/>
      <c r="BG298" s="80"/>
      <c r="BH298" s="80"/>
      <c r="BI298" s="80"/>
      <c r="BJ298" s="80"/>
      <c r="BK298" s="80"/>
      <c r="BL298" s="80"/>
      <c r="BM298" s="80"/>
      <c r="BN298" s="80"/>
      <c r="BO298" s="80"/>
      <c r="BP298" s="81"/>
      <c r="BQ298" s="42"/>
      <c r="BR298" s="44"/>
    </row>
    <row r="299" spans="1:70" ht="18" customHeight="1" thickBot="1">
      <c r="A299" s="36"/>
      <c r="B299" s="37"/>
      <c r="C299" s="38"/>
      <c r="D299" s="39"/>
      <c r="E299" s="82"/>
      <c r="F299" s="82"/>
      <c r="G299" s="79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  <c r="AA299" s="80"/>
      <c r="AB299" s="80"/>
      <c r="AC299" s="80"/>
      <c r="AD299" s="80"/>
      <c r="AE299" s="80"/>
      <c r="AF299" s="80"/>
      <c r="AG299" s="80"/>
      <c r="AH299" s="80"/>
      <c r="AI299" s="80"/>
      <c r="AJ299" s="80"/>
      <c r="AK299" s="80"/>
      <c r="AL299" s="80"/>
      <c r="AM299" s="80"/>
      <c r="AN299" s="80"/>
      <c r="AO299" s="80"/>
      <c r="AP299" s="80"/>
      <c r="AQ299" s="80"/>
      <c r="AR299" s="80"/>
      <c r="AS299" s="80"/>
      <c r="AT299" s="80"/>
      <c r="AU299" s="80"/>
      <c r="AV299" s="80"/>
      <c r="AW299" s="80"/>
      <c r="AX299" s="80"/>
      <c r="AY299" s="80"/>
      <c r="AZ299" s="80"/>
      <c r="BA299" s="80"/>
      <c r="BB299" s="80"/>
      <c r="BC299" s="80"/>
      <c r="BD299" s="80"/>
      <c r="BE299" s="80"/>
      <c r="BF299" s="80"/>
      <c r="BG299" s="80"/>
      <c r="BH299" s="80"/>
      <c r="BI299" s="80"/>
      <c r="BJ299" s="80"/>
      <c r="BK299" s="80"/>
      <c r="BL299" s="80"/>
      <c r="BM299" s="80"/>
      <c r="BN299" s="80"/>
      <c r="BO299" s="80"/>
      <c r="BP299" s="81"/>
      <c r="BQ299" s="42"/>
      <c r="BR299" s="44"/>
    </row>
    <row r="300" spans="1:70" ht="18" customHeight="1" thickBot="1">
      <c r="A300" s="36"/>
      <c r="B300" s="37"/>
      <c r="C300" s="38"/>
      <c r="D300" s="39"/>
      <c r="E300" s="82"/>
      <c r="F300" s="82"/>
      <c r="G300" s="79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  <c r="AA300" s="80"/>
      <c r="AB300" s="80"/>
      <c r="AC300" s="80"/>
      <c r="AD300" s="80"/>
      <c r="AE300" s="80"/>
      <c r="AF300" s="80"/>
      <c r="AG300" s="80"/>
      <c r="AH300" s="80"/>
      <c r="AI300" s="80"/>
      <c r="AJ300" s="80"/>
      <c r="AK300" s="80"/>
      <c r="AL300" s="80"/>
      <c r="AM300" s="80"/>
      <c r="AN300" s="80"/>
      <c r="AO300" s="80"/>
      <c r="AP300" s="80"/>
      <c r="AQ300" s="80"/>
      <c r="AR300" s="80"/>
      <c r="AS300" s="80"/>
      <c r="AT300" s="80"/>
      <c r="AU300" s="80"/>
      <c r="AV300" s="80"/>
      <c r="AW300" s="80"/>
      <c r="AX300" s="80"/>
      <c r="AY300" s="80"/>
      <c r="AZ300" s="80"/>
      <c r="BA300" s="80"/>
      <c r="BB300" s="80"/>
      <c r="BC300" s="80"/>
      <c r="BD300" s="80"/>
      <c r="BE300" s="80"/>
      <c r="BF300" s="80"/>
      <c r="BG300" s="80"/>
      <c r="BH300" s="80"/>
      <c r="BI300" s="80"/>
      <c r="BJ300" s="80"/>
      <c r="BK300" s="80"/>
      <c r="BL300" s="80"/>
      <c r="BM300" s="80"/>
      <c r="BN300" s="80"/>
      <c r="BO300" s="80"/>
      <c r="BP300" s="81"/>
      <c r="BQ300" s="42"/>
      <c r="BR300" s="44"/>
    </row>
    <row r="301" spans="1:70" ht="18" customHeight="1" thickBot="1">
      <c r="A301" s="36"/>
      <c r="B301" s="37"/>
      <c r="C301" s="38"/>
      <c r="D301" s="39"/>
      <c r="E301" s="82"/>
      <c r="F301" s="82"/>
      <c r="G301" s="79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  <c r="AA301" s="80"/>
      <c r="AB301" s="80"/>
      <c r="AC301" s="80"/>
      <c r="AD301" s="80"/>
      <c r="AE301" s="80"/>
      <c r="AF301" s="80"/>
      <c r="AG301" s="80"/>
      <c r="AH301" s="80"/>
      <c r="AI301" s="80"/>
      <c r="AJ301" s="80"/>
      <c r="AK301" s="80"/>
      <c r="AL301" s="80"/>
      <c r="AM301" s="80"/>
      <c r="AN301" s="80"/>
      <c r="AO301" s="80"/>
      <c r="AP301" s="80"/>
      <c r="AQ301" s="80"/>
      <c r="AR301" s="80"/>
      <c r="AS301" s="80"/>
      <c r="AT301" s="80"/>
      <c r="AU301" s="80"/>
      <c r="AV301" s="80"/>
      <c r="AW301" s="80"/>
      <c r="AX301" s="80"/>
      <c r="AY301" s="80"/>
      <c r="AZ301" s="80"/>
      <c r="BA301" s="80"/>
      <c r="BB301" s="80"/>
      <c r="BC301" s="80"/>
      <c r="BD301" s="80"/>
      <c r="BE301" s="80"/>
      <c r="BF301" s="80"/>
      <c r="BG301" s="80"/>
      <c r="BH301" s="80"/>
      <c r="BI301" s="80"/>
      <c r="BJ301" s="80"/>
      <c r="BK301" s="80"/>
      <c r="BL301" s="80"/>
      <c r="BM301" s="80"/>
      <c r="BN301" s="80"/>
      <c r="BO301" s="80"/>
      <c r="BP301" s="81"/>
      <c r="BQ301" s="42"/>
      <c r="BR301" s="44"/>
    </row>
    <row r="302" spans="1:70" ht="18" customHeight="1" thickBot="1">
      <c r="A302" s="36"/>
      <c r="B302" s="37"/>
      <c r="C302" s="38"/>
      <c r="D302" s="39"/>
      <c r="E302" s="82"/>
      <c r="F302" s="82"/>
      <c r="G302" s="79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  <c r="AA302" s="80"/>
      <c r="AB302" s="80"/>
      <c r="AC302" s="80"/>
      <c r="AD302" s="80"/>
      <c r="AE302" s="80"/>
      <c r="AF302" s="80"/>
      <c r="AG302" s="80"/>
      <c r="AH302" s="80"/>
      <c r="AI302" s="80"/>
      <c r="AJ302" s="80"/>
      <c r="AK302" s="80"/>
      <c r="AL302" s="80"/>
      <c r="AM302" s="80"/>
      <c r="AN302" s="80"/>
      <c r="AO302" s="80"/>
      <c r="AP302" s="80"/>
      <c r="AQ302" s="80"/>
      <c r="AR302" s="80"/>
      <c r="AS302" s="80"/>
      <c r="AT302" s="80"/>
      <c r="AU302" s="80"/>
      <c r="AV302" s="80"/>
      <c r="AW302" s="80"/>
      <c r="AX302" s="80"/>
      <c r="AY302" s="80"/>
      <c r="AZ302" s="80"/>
      <c r="BA302" s="80"/>
      <c r="BB302" s="80"/>
      <c r="BC302" s="80"/>
      <c r="BD302" s="80"/>
      <c r="BE302" s="80"/>
      <c r="BF302" s="80"/>
      <c r="BG302" s="80"/>
      <c r="BH302" s="80"/>
      <c r="BI302" s="80"/>
      <c r="BJ302" s="80"/>
      <c r="BK302" s="80"/>
      <c r="BL302" s="80"/>
      <c r="BM302" s="80"/>
      <c r="BN302" s="80"/>
      <c r="BO302" s="80"/>
      <c r="BP302" s="81"/>
      <c r="BQ302" s="42"/>
      <c r="BR302" s="44"/>
    </row>
    <row r="303" spans="1:70" ht="18" customHeight="1" thickBot="1">
      <c r="A303" s="36"/>
      <c r="B303" s="37"/>
      <c r="C303" s="38"/>
      <c r="D303" s="39"/>
      <c r="E303" s="82"/>
      <c r="F303" s="82"/>
      <c r="G303" s="79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  <c r="AA303" s="80"/>
      <c r="AB303" s="80"/>
      <c r="AC303" s="80"/>
      <c r="AD303" s="80"/>
      <c r="AE303" s="80"/>
      <c r="AF303" s="80"/>
      <c r="AG303" s="80"/>
      <c r="AH303" s="80"/>
      <c r="AI303" s="80"/>
      <c r="AJ303" s="80"/>
      <c r="AK303" s="80"/>
      <c r="AL303" s="80"/>
      <c r="AM303" s="80"/>
      <c r="AN303" s="80"/>
      <c r="AO303" s="80"/>
      <c r="AP303" s="80"/>
      <c r="AQ303" s="80"/>
      <c r="AR303" s="80"/>
      <c r="AS303" s="80"/>
      <c r="AT303" s="80"/>
      <c r="AU303" s="80"/>
      <c r="AV303" s="80"/>
      <c r="AW303" s="80"/>
      <c r="AX303" s="80"/>
      <c r="AY303" s="80"/>
      <c r="AZ303" s="80"/>
      <c r="BA303" s="80"/>
      <c r="BB303" s="80"/>
      <c r="BC303" s="80"/>
      <c r="BD303" s="80"/>
      <c r="BE303" s="80"/>
      <c r="BF303" s="80"/>
      <c r="BG303" s="80"/>
      <c r="BH303" s="80"/>
      <c r="BI303" s="80"/>
      <c r="BJ303" s="80"/>
      <c r="BK303" s="80"/>
      <c r="BL303" s="80"/>
      <c r="BM303" s="80"/>
      <c r="BN303" s="80"/>
      <c r="BO303" s="80"/>
      <c r="BP303" s="81"/>
      <c r="BQ303" s="42"/>
      <c r="BR303" s="44"/>
    </row>
    <row r="304" spans="1:70" ht="18" customHeight="1" thickBot="1">
      <c r="A304" s="36"/>
      <c r="B304" s="37"/>
      <c r="C304" s="38"/>
      <c r="D304" s="39"/>
      <c r="E304" s="82"/>
      <c r="F304" s="82"/>
      <c r="G304" s="79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  <c r="AA304" s="80"/>
      <c r="AB304" s="80"/>
      <c r="AC304" s="80"/>
      <c r="AD304" s="80"/>
      <c r="AE304" s="80"/>
      <c r="AF304" s="80"/>
      <c r="AG304" s="80"/>
      <c r="AH304" s="80"/>
      <c r="AI304" s="80"/>
      <c r="AJ304" s="80"/>
      <c r="AK304" s="80"/>
      <c r="AL304" s="80"/>
      <c r="AM304" s="80"/>
      <c r="AN304" s="80"/>
      <c r="AO304" s="80"/>
      <c r="AP304" s="80"/>
      <c r="AQ304" s="80"/>
      <c r="AR304" s="80"/>
      <c r="AS304" s="80"/>
      <c r="AT304" s="80"/>
      <c r="AU304" s="80"/>
      <c r="AV304" s="80"/>
      <c r="AW304" s="80"/>
      <c r="AX304" s="80"/>
      <c r="AY304" s="80"/>
      <c r="AZ304" s="80"/>
      <c r="BA304" s="80"/>
      <c r="BB304" s="80"/>
      <c r="BC304" s="80"/>
      <c r="BD304" s="80"/>
      <c r="BE304" s="80"/>
      <c r="BF304" s="80"/>
      <c r="BG304" s="80"/>
      <c r="BH304" s="80"/>
      <c r="BI304" s="80"/>
      <c r="BJ304" s="80"/>
      <c r="BK304" s="80"/>
      <c r="BL304" s="80"/>
      <c r="BM304" s="80"/>
      <c r="BN304" s="80"/>
      <c r="BO304" s="80"/>
      <c r="BP304" s="81"/>
      <c r="BQ304" s="42"/>
      <c r="BR304" s="44"/>
    </row>
    <row r="305" spans="1:70" ht="18" customHeight="1" thickBot="1">
      <c r="A305" s="36"/>
      <c r="B305" s="37"/>
      <c r="C305" s="38"/>
      <c r="D305" s="39"/>
      <c r="E305" s="82"/>
      <c r="F305" s="82"/>
      <c r="G305" s="79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  <c r="AA305" s="80"/>
      <c r="AB305" s="80"/>
      <c r="AC305" s="80"/>
      <c r="AD305" s="80"/>
      <c r="AE305" s="80"/>
      <c r="AF305" s="80"/>
      <c r="AG305" s="80"/>
      <c r="AH305" s="80"/>
      <c r="AI305" s="80"/>
      <c r="AJ305" s="80"/>
      <c r="AK305" s="80"/>
      <c r="AL305" s="80"/>
      <c r="AM305" s="80"/>
      <c r="AN305" s="80"/>
      <c r="AO305" s="80"/>
      <c r="AP305" s="80"/>
      <c r="AQ305" s="80"/>
      <c r="AR305" s="80"/>
      <c r="AS305" s="80"/>
      <c r="AT305" s="80"/>
      <c r="AU305" s="80"/>
      <c r="AV305" s="80"/>
      <c r="AW305" s="80"/>
      <c r="AX305" s="80"/>
      <c r="AY305" s="80"/>
      <c r="AZ305" s="80"/>
      <c r="BA305" s="80"/>
      <c r="BB305" s="80"/>
      <c r="BC305" s="80"/>
      <c r="BD305" s="80"/>
      <c r="BE305" s="80"/>
      <c r="BF305" s="80"/>
      <c r="BG305" s="80"/>
      <c r="BH305" s="80"/>
      <c r="BI305" s="80"/>
      <c r="BJ305" s="80"/>
      <c r="BK305" s="80"/>
      <c r="BL305" s="80"/>
      <c r="BM305" s="80"/>
      <c r="BN305" s="80"/>
      <c r="BO305" s="80"/>
      <c r="BP305" s="81"/>
      <c r="BQ305" s="42"/>
      <c r="BR305" s="44"/>
    </row>
    <row r="306" spans="1:70" ht="18" customHeight="1" thickBot="1">
      <c r="A306" s="36"/>
      <c r="B306" s="37"/>
      <c r="C306" s="38"/>
      <c r="D306" s="39"/>
      <c r="E306" s="82"/>
      <c r="F306" s="82"/>
      <c r="G306" s="79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  <c r="AA306" s="80"/>
      <c r="AB306" s="80"/>
      <c r="AC306" s="80"/>
      <c r="AD306" s="80"/>
      <c r="AE306" s="80"/>
      <c r="AF306" s="80"/>
      <c r="AG306" s="80"/>
      <c r="AH306" s="80"/>
      <c r="AI306" s="80"/>
      <c r="AJ306" s="80"/>
      <c r="AK306" s="80"/>
      <c r="AL306" s="80"/>
      <c r="AM306" s="80"/>
      <c r="AN306" s="80"/>
      <c r="AO306" s="80"/>
      <c r="AP306" s="80"/>
      <c r="AQ306" s="80"/>
      <c r="AR306" s="80"/>
      <c r="AS306" s="80"/>
      <c r="AT306" s="80"/>
      <c r="AU306" s="80"/>
      <c r="AV306" s="80"/>
      <c r="AW306" s="80"/>
      <c r="AX306" s="80"/>
      <c r="AY306" s="80"/>
      <c r="AZ306" s="80"/>
      <c r="BA306" s="80"/>
      <c r="BB306" s="80"/>
      <c r="BC306" s="80"/>
      <c r="BD306" s="80"/>
      <c r="BE306" s="80"/>
      <c r="BF306" s="80"/>
      <c r="BG306" s="80"/>
      <c r="BH306" s="80"/>
      <c r="BI306" s="80"/>
      <c r="BJ306" s="80"/>
      <c r="BK306" s="80"/>
      <c r="BL306" s="80"/>
      <c r="BM306" s="80"/>
      <c r="BN306" s="80"/>
      <c r="BO306" s="80"/>
      <c r="BP306" s="81"/>
      <c r="BQ306" s="42"/>
      <c r="BR306" s="44"/>
    </row>
    <row r="307" spans="1:70" ht="18" customHeight="1" thickBot="1">
      <c r="A307" s="36"/>
      <c r="B307" s="37"/>
      <c r="C307" s="38"/>
      <c r="D307" s="39"/>
      <c r="E307" s="82"/>
      <c r="F307" s="82"/>
      <c r="G307" s="79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  <c r="AA307" s="80"/>
      <c r="AB307" s="80"/>
      <c r="AC307" s="80"/>
      <c r="AD307" s="80"/>
      <c r="AE307" s="80"/>
      <c r="AF307" s="80"/>
      <c r="AG307" s="80"/>
      <c r="AH307" s="80"/>
      <c r="AI307" s="80"/>
      <c r="AJ307" s="80"/>
      <c r="AK307" s="80"/>
      <c r="AL307" s="80"/>
      <c r="AM307" s="80"/>
      <c r="AN307" s="80"/>
      <c r="AO307" s="80"/>
      <c r="AP307" s="80"/>
      <c r="AQ307" s="80"/>
      <c r="AR307" s="80"/>
      <c r="AS307" s="80"/>
      <c r="AT307" s="80"/>
      <c r="AU307" s="80"/>
      <c r="AV307" s="80"/>
      <c r="AW307" s="80"/>
      <c r="AX307" s="80"/>
      <c r="AY307" s="80"/>
      <c r="AZ307" s="80"/>
      <c r="BA307" s="80"/>
      <c r="BB307" s="80"/>
      <c r="BC307" s="80"/>
      <c r="BD307" s="80"/>
      <c r="BE307" s="80"/>
      <c r="BF307" s="80"/>
      <c r="BG307" s="80"/>
      <c r="BH307" s="80"/>
      <c r="BI307" s="80"/>
      <c r="BJ307" s="80"/>
      <c r="BK307" s="80"/>
      <c r="BL307" s="80"/>
      <c r="BM307" s="80"/>
      <c r="BN307" s="80"/>
      <c r="BO307" s="80"/>
      <c r="BP307" s="81"/>
      <c r="BQ307" s="42"/>
      <c r="BR307" s="44"/>
    </row>
    <row r="308" spans="1:70" ht="18" customHeight="1" thickBot="1">
      <c r="A308" s="36"/>
      <c r="B308" s="37"/>
      <c r="C308" s="38"/>
      <c r="D308" s="39"/>
      <c r="E308" s="82"/>
      <c r="F308" s="82"/>
      <c r="G308" s="79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  <c r="AA308" s="80"/>
      <c r="AB308" s="80"/>
      <c r="AC308" s="80"/>
      <c r="AD308" s="80"/>
      <c r="AE308" s="80"/>
      <c r="AF308" s="80"/>
      <c r="AG308" s="80"/>
      <c r="AH308" s="80"/>
      <c r="AI308" s="80"/>
      <c r="AJ308" s="80"/>
      <c r="AK308" s="80"/>
      <c r="AL308" s="80"/>
      <c r="AM308" s="80"/>
      <c r="AN308" s="80"/>
      <c r="AO308" s="80"/>
      <c r="AP308" s="80"/>
      <c r="AQ308" s="80"/>
      <c r="AR308" s="80"/>
      <c r="AS308" s="80"/>
      <c r="AT308" s="80"/>
      <c r="AU308" s="80"/>
      <c r="AV308" s="80"/>
      <c r="AW308" s="80"/>
      <c r="AX308" s="80"/>
      <c r="AY308" s="80"/>
      <c r="AZ308" s="80"/>
      <c r="BA308" s="80"/>
      <c r="BB308" s="80"/>
      <c r="BC308" s="80"/>
      <c r="BD308" s="80"/>
      <c r="BE308" s="80"/>
      <c r="BF308" s="80"/>
      <c r="BG308" s="80"/>
      <c r="BH308" s="80"/>
      <c r="BI308" s="80"/>
      <c r="BJ308" s="80"/>
      <c r="BK308" s="80"/>
      <c r="BL308" s="80"/>
      <c r="BM308" s="80"/>
      <c r="BN308" s="80"/>
      <c r="BO308" s="80"/>
      <c r="BP308" s="81"/>
      <c r="BQ308" s="42"/>
      <c r="BR308" s="44"/>
    </row>
    <row r="309" spans="1:70" ht="18" customHeight="1" thickBot="1">
      <c r="A309" s="36"/>
      <c r="B309" s="37"/>
      <c r="C309" s="38"/>
      <c r="D309" s="39"/>
      <c r="E309" s="82"/>
      <c r="F309" s="82"/>
      <c r="G309" s="79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  <c r="AA309" s="80"/>
      <c r="AB309" s="80"/>
      <c r="AC309" s="80"/>
      <c r="AD309" s="80"/>
      <c r="AE309" s="80"/>
      <c r="AF309" s="80"/>
      <c r="AG309" s="80"/>
      <c r="AH309" s="80"/>
      <c r="AI309" s="80"/>
      <c r="AJ309" s="80"/>
      <c r="AK309" s="80"/>
      <c r="AL309" s="80"/>
      <c r="AM309" s="80"/>
      <c r="AN309" s="80"/>
      <c r="AO309" s="80"/>
      <c r="AP309" s="80"/>
      <c r="AQ309" s="80"/>
      <c r="AR309" s="80"/>
      <c r="AS309" s="80"/>
      <c r="AT309" s="80"/>
      <c r="AU309" s="80"/>
      <c r="AV309" s="80"/>
      <c r="AW309" s="80"/>
      <c r="AX309" s="80"/>
      <c r="AY309" s="80"/>
      <c r="AZ309" s="80"/>
      <c r="BA309" s="80"/>
      <c r="BB309" s="80"/>
      <c r="BC309" s="80"/>
      <c r="BD309" s="80"/>
      <c r="BE309" s="80"/>
      <c r="BF309" s="80"/>
      <c r="BG309" s="80"/>
      <c r="BH309" s="80"/>
      <c r="BI309" s="80"/>
      <c r="BJ309" s="80"/>
      <c r="BK309" s="80"/>
      <c r="BL309" s="80"/>
      <c r="BM309" s="80"/>
      <c r="BN309" s="80"/>
      <c r="BO309" s="80"/>
      <c r="BP309" s="81"/>
      <c r="BQ309" s="42"/>
      <c r="BR309" s="43"/>
    </row>
    <row r="310" spans="1:70" ht="18" customHeight="1" thickBot="1">
      <c r="A310" s="36"/>
      <c r="B310" s="37"/>
      <c r="C310" s="38"/>
      <c r="D310" s="39"/>
      <c r="E310" s="82"/>
      <c r="F310" s="82"/>
      <c r="G310" s="79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  <c r="AA310" s="80"/>
      <c r="AB310" s="80"/>
      <c r="AC310" s="80"/>
      <c r="AD310" s="80"/>
      <c r="AE310" s="80"/>
      <c r="AF310" s="80"/>
      <c r="AG310" s="80"/>
      <c r="AH310" s="80"/>
      <c r="AI310" s="80"/>
      <c r="AJ310" s="80"/>
      <c r="AK310" s="80"/>
      <c r="AL310" s="80"/>
      <c r="AM310" s="80"/>
      <c r="AN310" s="80"/>
      <c r="AO310" s="80"/>
      <c r="AP310" s="80"/>
      <c r="AQ310" s="80"/>
      <c r="AR310" s="80"/>
      <c r="AS310" s="80"/>
      <c r="AT310" s="80"/>
      <c r="AU310" s="80"/>
      <c r="AV310" s="80"/>
      <c r="AW310" s="80"/>
      <c r="AX310" s="80"/>
      <c r="AY310" s="80"/>
      <c r="AZ310" s="80"/>
      <c r="BA310" s="80"/>
      <c r="BB310" s="80"/>
      <c r="BC310" s="80"/>
      <c r="BD310" s="80"/>
      <c r="BE310" s="80"/>
      <c r="BF310" s="80"/>
      <c r="BG310" s="80"/>
      <c r="BH310" s="80"/>
      <c r="BI310" s="80"/>
      <c r="BJ310" s="80"/>
      <c r="BK310" s="80"/>
      <c r="BL310" s="80"/>
      <c r="BM310" s="80"/>
      <c r="BN310" s="80"/>
      <c r="BO310" s="80"/>
      <c r="BP310" s="81"/>
      <c r="BQ310" s="42"/>
      <c r="BR310" s="44"/>
    </row>
    <row r="311" spans="1:70" ht="18" customHeight="1" thickBot="1">
      <c r="A311" s="36"/>
      <c r="B311" s="37"/>
      <c r="C311" s="38"/>
      <c r="D311" s="39"/>
      <c r="E311" s="82"/>
      <c r="F311" s="82"/>
      <c r="G311" s="79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  <c r="AA311" s="80"/>
      <c r="AB311" s="80"/>
      <c r="AC311" s="80"/>
      <c r="AD311" s="80"/>
      <c r="AE311" s="80"/>
      <c r="AF311" s="80"/>
      <c r="AG311" s="80"/>
      <c r="AH311" s="80"/>
      <c r="AI311" s="80"/>
      <c r="AJ311" s="80"/>
      <c r="AK311" s="80"/>
      <c r="AL311" s="80"/>
      <c r="AM311" s="80"/>
      <c r="AN311" s="80"/>
      <c r="AO311" s="80"/>
      <c r="AP311" s="80"/>
      <c r="AQ311" s="80"/>
      <c r="AR311" s="80"/>
      <c r="AS311" s="80"/>
      <c r="AT311" s="80"/>
      <c r="AU311" s="80"/>
      <c r="AV311" s="80"/>
      <c r="AW311" s="80"/>
      <c r="AX311" s="80"/>
      <c r="AY311" s="80"/>
      <c r="AZ311" s="80"/>
      <c r="BA311" s="80"/>
      <c r="BB311" s="80"/>
      <c r="BC311" s="80"/>
      <c r="BD311" s="80"/>
      <c r="BE311" s="80"/>
      <c r="BF311" s="80"/>
      <c r="BG311" s="80"/>
      <c r="BH311" s="80"/>
      <c r="BI311" s="80"/>
      <c r="BJ311" s="80"/>
      <c r="BK311" s="80"/>
      <c r="BL311" s="80"/>
      <c r="BM311" s="80"/>
      <c r="BN311" s="80"/>
      <c r="BO311" s="80"/>
      <c r="BP311" s="81"/>
      <c r="BQ311" s="42"/>
      <c r="BR311" s="43"/>
    </row>
    <row r="312" spans="1:70" ht="18" customHeight="1" thickBot="1">
      <c r="A312" s="36"/>
      <c r="B312" s="37"/>
      <c r="C312" s="38"/>
      <c r="D312" s="39"/>
      <c r="E312" s="82"/>
      <c r="F312" s="82"/>
      <c r="G312" s="79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  <c r="AA312" s="80"/>
      <c r="AB312" s="80"/>
      <c r="AC312" s="80"/>
      <c r="AD312" s="80"/>
      <c r="AE312" s="80"/>
      <c r="AF312" s="80"/>
      <c r="AG312" s="80"/>
      <c r="AH312" s="80"/>
      <c r="AI312" s="80"/>
      <c r="AJ312" s="80"/>
      <c r="AK312" s="80"/>
      <c r="AL312" s="80"/>
      <c r="AM312" s="80"/>
      <c r="AN312" s="80"/>
      <c r="AO312" s="80"/>
      <c r="AP312" s="80"/>
      <c r="AQ312" s="80"/>
      <c r="AR312" s="80"/>
      <c r="AS312" s="80"/>
      <c r="AT312" s="80"/>
      <c r="AU312" s="80"/>
      <c r="AV312" s="80"/>
      <c r="AW312" s="80"/>
      <c r="AX312" s="80"/>
      <c r="AY312" s="80"/>
      <c r="AZ312" s="80"/>
      <c r="BA312" s="80"/>
      <c r="BB312" s="80"/>
      <c r="BC312" s="80"/>
      <c r="BD312" s="80"/>
      <c r="BE312" s="80"/>
      <c r="BF312" s="80"/>
      <c r="BG312" s="80"/>
      <c r="BH312" s="80"/>
      <c r="BI312" s="80"/>
      <c r="BJ312" s="80"/>
      <c r="BK312" s="80"/>
      <c r="BL312" s="80"/>
      <c r="BM312" s="80"/>
      <c r="BN312" s="80"/>
      <c r="BO312" s="80"/>
      <c r="BP312" s="81"/>
      <c r="BQ312" s="42"/>
      <c r="BR312" s="43"/>
    </row>
    <row r="313" spans="1:70" ht="18" customHeight="1" thickBot="1">
      <c r="A313" s="36"/>
      <c r="B313" s="37"/>
      <c r="C313" s="38"/>
      <c r="D313" s="39"/>
      <c r="E313" s="82"/>
      <c r="F313" s="82"/>
      <c r="G313" s="79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  <c r="AA313" s="80"/>
      <c r="AB313" s="80"/>
      <c r="AC313" s="80"/>
      <c r="AD313" s="80"/>
      <c r="AE313" s="80"/>
      <c r="AF313" s="80"/>
      <c r="AG313" s="80"/>
      <c r="AH313" s="80"/>
      <c r="AI313" s="80"/>
      <c r="AJ313" s="80"/>
      <c r="AK313" s="80"/>
      <c r="AL313" s="80"/>
      <c r="AM313" s="80"/>
      <c r="AN313" s="80"/>
      <c r="AO313" s="80"/>
      <c r="AP313" s="80"/>
      <c r="AQ313" s="80"/>
      <c r="AR313" s="80"/>
      <c r="AS313" s="80"/>
      <c r="AT313" s="80"/>
      <c r="AU313" s="80"/>
      <c r="AV313" s="80"/>
      <c r="AW313" s="80"/>
      <c r="AX313" s="80"/>
      <c r="AY313" s="80"/>
      <c r="AZ313" s="80"/>
      <c r="BA313" s="80"/>
      <c r="BB313" s="80"/>
      <c r="BC313" s="80"/>
      <c r="BD313" s="80"/>
      <c r="BE313" s="80"/>
      <c r="BF313" s="80"/>
      <c r="BG313" s="80"/>
      <c r="BH313" s="80"/>
      <c r="BI313" s="80"/>
      <c r="BJ313" s="80"/>
      <c r="BK313" s="80"/>
      <c r="BL313" s="80"/>
      <c r="BM313" s="80"/>
      <c r="BN313" s="80"/>
      <c r="BO313" s="80"/>
      <c r="BP313" s="81"/>
      <c r="BQ313" s="42"/>
      <c r="BR313" s="43"/>
    </row>
    <row r="314" spans="1:70" ht="18" customHeight="1" thickBot="1">
      <c r="A314" s="36"/>
      <c r="B314" s="37"/>
      <c r="C314" s="38"/>
      <c r="D314" s="39"/>
      <c r="E314" s="82"/>
      <c r="F314" s="82"/>
      <c r="G314" s="79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  <c r="AA314" s="80"/>
      <c r="AB314" s="80"/>
      <c r="AC314" s="80"/>
      <c r="AD314" s="80"/>
      <c r="AE314" s="80"/>
      <c r="AF314" s="80"/>
      <c r="AG314" s="80"/>
      <c r="AH314" s="80"/>
      <c r="AI314" s="80"/>
      <c r="AJ314" s="80"/>
      <c r="AK314" s="80"/>
      <c r="AL314" s="80"/>
      <c r="AM314" s="80"/>
      <c r="AN314" s="80"/>
      <c r="AO314" s="80"/>
      <c r="AP314" s="80"/>
      <c r="AQ314" s="80"/>
      <c r="AR314" s="80"/>
      <c r="AS314" s="80"/>
      <c r="AT314" s="80"/>
      <c r="AU314" s="80"/>
      <c r="AV314" s="80"/>
      <c r="AW314" s="80"/>
      <c r="AX314" s="80"/>
      <c r="AY314" s="80"/>
      <c r="AZ314" s="80"/>
      <c r="BA314" s="80"/>
      <c r="BB314" s="80"/>
      <c r="BC314" s="80"/>
      <c r="BD314" s="80"/>
      <c r="BE314" s="80"/>
      <c r="BF314" s="80"/>
      <c r="BG314" s="80"/>
      <c r="BH314" s="80"/>
      <c r="BI314" s="80"/>
      <c r="BJ314" s="80"/>
      <c r="BK314" s="80"/>
      <c r="BL314" s="80"/>
      <c r="BM314" s="80"/>
      <c r="BN314" s="80"/>
      <c r="BO314" s="80"/>
      <c r="BP314" s="81"/>
      <c r="BQ314" s="42"/>
      <c r="BR314" s="43"/>
    </row>
    <row r="315" spans="1:70" s="5" customFormat="1" ht="18" customHeight="1" thickBot="1">
      <c r="A315" s="36"/>
      <c r="B315" s="37"/>
      <c r="C315" s="38"/>
      <c r="D315" s="39"/>
      <c r="E315" s="82"/>
      <c r="F315" s="82"/>
      <c r="G315" s="79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  <c r="AA315" s="80"/>
      <c r="AB315" s="80"/>
      <c r="AC315" s="80"/>
      <c r="AD315" s="80"/>
      <c r="AE315" s="80"/>
      <c r="AF315" s="80"/>
      <c r="AG315" s="80"/>
      <c r="AH315" s="80"/>
      <c r="AI315" s="80"/>
      <c r="AJ315" s="80"/>
      <c r="AK315" s="80"/>
      <c r="AL315" s="80"/>
      <c r="AM315" s="80"/>
      <c r="AN315" s="80"/>
      <c r="AO315" s="80"/>
      <c r="AP315" s="80"/>
      <c r="AQ315" s="80"/>
      <c r="AR315" s="80"/>
      <c r="AS315" s="80"/>
      <c r="AT315" s="80"/>
      <c r="AU315" s="80"/>
      <c r="AV315" s="80"/>
      <c r="AW315" s="80"/>
      <c r="AX315" s="80"/>
      <c r="AY315" s="80"/>
      <c r="AZ315" s="80"/>
      <c r="BA315" s="80"/>
      <c r="BB315" s="80"/>
      <c r="BC315" s="80"/>
      <c r="BD315" s="80"/>
      <c r="BE315" s="80"/>
      <c r="BF315" s="80"/>
      <c r="BG315" s="80"/>
      <c r="BH315" s="80"/>
      <c r="BI315" s="80"/>
      <c r="BJ315" s="80"/>
      <c r="BK315" s="80"/>
      <c r="BL315" s="80"/>
      <c r="BM315" s="80"/>
      <c r="BN315" s="80"/>
      <c r="BO315" s="80"/>
      <c r="BP315" s="81"/>
      <c r="BQ315" s="42"/>
      <c r="BR315" s="43"/>
    </row>
    <row r="316" spans="1:70" ht="18" customHeight="1" thickBot="1">
      <c r="A316" s="36"/>
      <c r="B316" s="37"/>
      <c r="C316" s="38"/>
      <c r="D316" s="39"/>
      <c r="E316" s="40"/>
      <c r="F316" s="40"/>
      <c r="G316" s="57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  <c r="AH316" s="58"/>
      <c r="AI316" s="58"/>
      <c r="AJ316" s="58"/>
      <c r="AK316" s="58"/>
      <c r="AL316" s="58"/>
      <c r="AM316" s="58"/>
      <c r="AN316" s="58"/>
      <c r="AO316" s="58"/>
      <c r="AP316" s="58"/>
      <c r="AQ316" s="58"/>
      <c r="AR316" s="58"/>
      <c r="AS316" s="58"/>
      <c r="AT316" s="58"/>
      <c r="AU316" s="58"/>
      <c r="AV316" s="58"/>
      <c r="AW316" s="58"/>
      <c r="AX316" s="58"/>
      <c r="AY316" s="58"/>
      <c r="AZ316" s="58"/>
      <c r="BA316" s="58"/>
      <c r="BB316" s="58"/>
      <c r="BC316" s="58"/>
      <c r="BD316" s="58"/>
      <c r="BE316" s="58"/>
      <c r="BF316" s="58"/>
      <c r="BG316" s="58"/>
      <c r="BH316" s="58"/>
      <c r="BI316" s="58"/>
      <c r="BJ316" s="58"/>
      <c r="BK316" s="58"/>
      <c r="BL316" s="58"/>
      <c r="BM316" s="58"/>
      <c r="BN316" s="58"/>
      <c r="BO316" s="58"/>
      <c r="BP316" s="41"/>
      <c r="BQ316" s="42"/>
      <c r="BR316" s="44"/>
    </row>
    <row r="317" spans="1:70" ht="18" customHeight="1" thickBot="1">
      <c r="A317" s="36"/>
      <c r="B317" s="37"/>
      <c r="C317" s="38"/>
      <c r="D317" s="39"/>
      <c r="E317" s="40"/>
      <c r="F317" s="40"/>
      <c r="G317" s="57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  <c r="AH317" s="58"/>
      <c r="AI317" s="58"/>
      <c r="AJ317" s="58"/>
      <c r="AK317" s="58"/>
      <c r="AL317" s="58"/>
      <c r="AM317" s="58"/>
      <c r="AN317" s="58"/>
      <c r="AO317" s="58"/>
      <c r="AP317" s="58"/>
      <c r="AQ317" s="58"/>
      <c r="AR317" s="58"/>
      <c r="AS317" s="58"/>
      <c r="AT317" s="58"/>
      <c r="AU317" s="58"/>
      <c r="AV317" s="58"/>
      <c r="AW317" s="58"/>
      <c r="AX317" s="58"/>
      <c r="AY317" s="58"/>
      <c r="AZ317" s="58"/>
      <c r="BA317" s="58"/>
      <c r="BB317" s="58"/>
      <c r="BC317" s="58"/>
      <c r="BD317" s="58"/>
      <c r="BE317" s="58"/>
      <c r="BF317" s="58"/>
      <c r="BG317" s="58"/>
      <c r="BH317" s="58"/>
      <c r="BI317" s="58"/>
      <c r="BJ317" s="58"/>
      <c r="BK317" s="58"/>
      <c r="BL317" s="58"/>
      <c r="BM317" s="58"/>
      <c r="BN317" s="58"/>
      <c r="BO317" s="58"/>
      <c r="BP317" s="41"/>
      <c r="BQ317" s="42"/>
      <c r="BR317" s="44"/>
    </row>
    <row r="318" spans="1:70" ht="18" customHeight="1" thickBot="1">
      <c r="A318" s="36"/>
      <c r="B318" s="37"/>
      <c r="C318" s="38"/>
      <c r="D318" s="39"/>
      <c r="E318" s="40"/>
      <c r="F318" s="40"/>
      <c r="G318" s="57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  <c r="AH318" s="58"/>
      <c r="AI318" s="58"/>
      <c r="AJ318" s="58"/>
      <c r="AK318" s="58"/>
      <c r="AL318" s="58"/>
      <c r="AM318" s="58"/>
      <c r="AN318" s="58"/>
      <c r="AO318" s="58"/>
      <c r="AP318" s="58"/>
      <c r="AQ318" s="58"/>
      <c r="AR318" s="58"/>
      <c r="AS318" s="58"/>
      <c r="AT318" s="58"/>
      <c r="AU318" s="58"/>
      <c r="AV318" s="58"/>
      <c r="AW318" s="58"/>
      <c r="AX318" s="58"/>
      <c r="AY318" s="58"/>
      <c r="AZ318" s="58"/>
      <c r="BA318" s="58"/>
      <c r="BB318" s="58"/>
      <c r="BC318" s="58"/>
      <c r="BD318" s="58"/>
      <c r="BE318" s="58"/>
      <c r="BF318" s="58"/>
      <c r="BG318" s="58"/>
      <c r="BH318" s="58"/>
      <c r="BI318" s="58"/>
      <c r="BJ318" s="58"/>
      <c r="BK318" s="58"/>
      <c r="BL318" s="58"/>
      <c r="BM318" s="58"/>
      <c r="BN318" s="58"/>
      <c r="BO318" s="58"/>
      <c r="BP318" s="41"/>
      <c r="BQ318" s="42"/>
      <c r="BR318" s="44"/>
    </row>
    <row r="319" spans="1:70" ht="18" customHeight="1" thickBot="1">
      <c r="A319" s="36"/>
      <c r="B319" s="45"/>
      <c r="C319" s="38"/>
      <c r="D319" s="39"/>
      <c r="E319" s="40"/>
      <c r="F319" s="40"/>
      <c r="G319" s="57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  <c r="AH319" s="58"/>
      <c r="AI319" s="58"/>
      <c r="AJ319" s="58"/>
      <c r="AK319" s="58"/>
      <c r="AL319" s="58"/>
      <c r="AM319" s="58"/>
      <c r="AN319" s="58"/>
      <c r="AO319" s="58"/>
      <c r="AP319" s="58"/>
      <c r="AQ319" s="58"/>
      <c r="AR319" s="58"/>
      <c r="AS319" s="58"/>
      <c r="AT319" s="58"/>
      <c r="AU319" s="58"/>
      <c r="AV319" s="58"/>
      <c r="AW319" s="58"/>
      <c r="AX319" s="58"/>
      <c r="AY319" s="58"/>
      <c r="AZ319" s="58"/>
      <c r="BA319" s="58"/>
      <c r="BB319" s="58"/>
      <c r="BC319" s="58"/>
      <c r="BD319" s="58"/>
      <c r="BE319" s="58"/>
      <c r="BF319" s="58"/>
      <c r="BG319" s="58"/>
      <c r="BH319" s="58"/>
      <c r="BI319" s="58"/>
      <c r="BJ319" s="58"/>
      <c r="BK319" s="58"/>
      <c r="BL319" s="58"/>
      <c r="BM319" s="58"/>
      <c r="BN319" s="58"/>
      <c r="BO319" s="58"/>
      <c r="BP319" s="41"/>
      <c r="BQ319" s="42"/>
      <c r="BR319" s="44"/>
    </row>
    <row r="320" spans="1:70" ht="18" customHeight="1" thickBot="1">
      <c r="A320" s="36"/>
      <c r="B320" s="37"/>
      <c r="C320" s="38"/>
      <c r="D320" s="39"/>
      <c r="E320" s="40"/>
      <c r="F320" s="40"/>
      <c r="G320" s="57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8"/>
      <c r="AE320" s="58"/>
      <c r="AF320" s="58"/>
      <c r="AG320" s="58"/>
      <c r="AH320" s="58"/>
      <c r="AI320" s="58"/>
      <c r="AJ320" s="58"/>
      <c r="AK320" s="58"/>
      <c r="AL320" s="58"/>
      <c r="AM320" s="58"/>
      <c r="AN320" s="58"/>
      <c r="AO320" s="58"/>
      <c r="AP320" s="58"/>
      <c r="AQ320" s="58"/>
      <c r="AR320" s="58"/>
      <c r="AS320" s="58"/>
      <c r="AT320" s="58"/>
      <c r="AU320" s="58"/>
      <c r="AV320" s="58"/>
      <c r="AW320" s="58"/>
      <c r="AX320" s="58"/>
      <c r="AY320" s="58"/>
      <c r="AZ320" s="58"/>
      <c r="BA320" s="58"/>
      <c r="BB320" s="58"/>
      <c r="BC320" s="58"/>
      <c r="BD320" s="58"/>
      <c r="BE320" s="58"/>
      <c r="BF320" s="58"/>
      <c r="BG320" s="58"/>
      <c r="BH320" s="58"/>
      <c r="BI320" s="58"/>
      <c r="BJ320" s="58"/>
      <c r="BK320" s="58"/>
      <c r="BL320" s="58"/>
      <c r="BM320" s="58"/>
      <c r="BN320" s="58"/>
      <c r="BO320" s="58"/>
      <c r="BP320" s="41"/>
      <c r="BQ320" s="42"/>
      <c r="BR320" s="44"/>
    </row>
    <row r="321" spans="1:70" ht="18" customHeight="1" thickBot="1">
      <c r="A321" s="36"/>
      <c r="B321" s="37"/>
      <c r="C321" s="38"/>
      <c r="D321" s="39"/>
      <c r="E321" s="40"/>
      <c r="F321" s="40"/>
      <c r="G321" s="57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  <c r="AH321" s="58"/>
      <c r="AI321" s="58"/>
      <c r="AJ321" s="58"/>
      <c r="AK321" s="58"/>
      <c r="AL321" s="58"/>
      <c r="AM321" s="58"/>
      <c r="AN321" s="58"/>
      <c r="AO321" s="58"/>
      <c r="AP321" s="58"/>
      <c r="AQ321" s="58"/>
      <c r="AR321" s="58"/>
      <c r="AS321" s="58"/>
      <c r="AT321" s="58"/>
      <c r="AU321" s="58"/>
      <c r="AV321" s="58"/>
      <c r="AW321" s="58"/>
      <c r="AX321" s="58"/>
      <c r="AY321" s="58"/>
      <c r="AZ321" s="58"/>
      <c r="BA321" s="58"/>
      <c r="BB321" s="58"/>
      <c r="BC321" s="58"/>
      <c r="BD321" s="58"/>
      <c r="BE321" s="58"/>
      <c r="BF321" s="58"/>
      <c r="BG321" s="58"/>
      <c r="BH321" s="58"/>
      <c r="BI321" s="58"/>
      <c r="BJ321" s="58"/>
      <c r="BK321" s="58"/>
      <c r="BL321" s="58"/>
      <c r="BM321" s="58"/>
      <c r="BN321" s="58"/>
      <c r="BO321" s="58"/>
      <c r="BP321" s="41"/>
      <c r="BQ321" s="42"/>
      <c r="BR321" s="43"/>
    </row>
    <row r="322" spans="1:70" ht="18" customHeight="1" thickBot="1">
      <c r="A322" s="36"/>
      <c r="B322" s="37"/>
      <c r="C322" s="38"/>
      <c r="D322" s="39"/>
      <c r="E322" s="40"/>
      <c r="F322" s="40"/>
      <c r="G322" s="57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  <c r="AH322" s="58"/>
      <c r="AI322" s="58"/>
      <c r="AJ322" s="58"/>
      <c r="AK322" s="58"/>
      <c r="AL322" s="58"/>
      <c r="AM322" s="58"/>
      <c r="AN322" s="58"/>
      <c r="AO322" s="58"/>
      <c r="AP322" s="58"/>
      <c r="AQ322" s="58"/>
      <c r="AR322" s="58"/>
      <c r="AS322" s="58"/>
      <c r="AT322" s="58"/>
      <c r="AU322" s="58"/>
      <c r="AV322" s="58"/>
      <c r="AW322" s="58"/>
      <c r="AX322" s="58"/>
      <c r="AY322" s="58"/>
      <c r="AZ322" s="58"/>
      <c r="BA322" s="58"/>
      <c r="BB322" s="58"/>
      <c r="BC322" s="58"/>
      <c r="BD322" s="58"/>
      <c r="BE322" s="58"/>
      <c r="BF322" s="58"/>
      <c r="BG322" s="58"/>
      <c r="BH322" s="58"/>
      <c r="BI322" s="58"/>
      <c r="BJ322" s="58"/>
      <c r="BK322" s="58"/>
      <c r="BL322" s="58"/>
      <c r="BM322" s="58"/>
      <c r="BN322" s="58"/>
      <c r="BO322" s="58"/>
      <c r="BP322" s="41"/>
      <c r="BQ322" s="42"/>
      <c r="BR322" s="44"/>
    </row>
    <row r="323" spans="1:70" ht="18" customHeight="1" thickBot="1">
      <c r="A323" s="36"/>
      <c r="B323" s="37"/>
      <c r="C323" s="38"/>
      <c r="D323" s="39"/>
      <c r="E323" s="40"/>
      <c r="F323" s="40"/>
      <c r="G323" s="57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  <c r="AH323" s="58"/>
      <c r="AI323" s="58"/>
      <c r="AJ323" s="58"/>
      <c r="AK323" s="58"/>
      <c r="AL323" s="58"/>
      <c r="AM323" s="58"/>
      <c r="AN323" s="58"/>
      <c r="AO323" s="58"/>
      <c r="AP323" s="58"/>
      <c r="AQ323" s="58"/>
      <c r="AR323" s="58"/>
      <c r="AS323" s="58"/>
      <c r="AT323" s="58"/>
      <c r="AU323" s="58"/>
      <c r="AV323" s="58"/>
      <c r="AW323" s="58"/>
      <c r="AX323" s="58"/>
      <c r="AY323" s="58"/>
      <c r="AZ323" s="58"/>
      <c r="BA323" s="58"/>
      <c r="BB323" s="58"/>
      <c r="BC323" s="58"/>
      <c r="BD323" s="58"/>
      <c r="BE323" s="58"/>
      <c r="BF323" s="58"/>
      <c r="BG323" s="58"/>
      <c r="BH323" s="58"/>
      <c r="BI323" s="58"/>
      <c r="BJ323" s="58"/>
      <c r="BK323" s="58"/>
      <c r="BL323" s="58"/>
      <c r="BM323" s="58"/>
      <c r="BN323" s="58"/>
      <c r="BO323" s="58"/>
      <c r="BP323" s="41"/>
      <c r="BQ323" s="42"/>
      <c r="BR323" s="44"/>
    </row>
    <row r="324" spans="1:70" ht="18" customHeight="1" thickBot="1">
      <c r="A324" s="36"/>
      <c r="B324" s="37"/>
      <c r="C324" s="38"/>
      <c r="D324" s="39"/>
      <c r="E324" s="40"/>
      <c r="F324" s="40"/>
      <c r="G324" s="57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8"/>
      <c r="AE324" s="58"/>
      <c r="AF324" s="58"/>
      <c r="AG324" s="58"/>
      <c r="AH324" s="58"/>
      <c r="AI324" s="58"/>
      <c r="AJ324" s="58"/>
      <c r="AK324" s="58"/>
      <c r="AL324" s="58"/>
      <c r="AM324" s="58"/>
      <c r="AN324" s="58"/>
      <c r="AO324" s="58"/>
      <c r="AP324" s="58"/>
      <c r="AQ324" s="58"/>
      <c r="AR324" s="58"/>
      <c r="AS324" s="58"/>
      <c r="AT324" s="58"/>
      <c r="AU324" s="58"/>
      <c r="AV324" s="58"/>
      <c r="AW324" s="58"/>
      <c r="AX324" s="58"/>
      <c r="AY324" s="58"/>
      <c r="AZ324" s="58"/>
      <c r="BA324" s="58"/>
      <c r="BB324" s="58"/>
      <c r="BC324" s="58"/>
      <c r="BD324" s="58"/>
      <c r="BE324" s="58"/>
      <c r="BF324" s="58"/>
      <c r="BG324" s="58"/>
      <c r="BH324" s="58"/>
      <c r="BI324" s="58"/>
      <c r="BJ324" s="58"/>
      <c r="BK324" s="58"/>
      <c r="BL324" s="58"/>
      <c r="BM324" s="58"/>
      <c r="BN324" s="58"/>
      <c r="BO324" s="58"/>
      <c r="BP324" s="41"/>
      <c r="BQ324" s="42"/>
      <c r="BR324" s="43"/>
    </row>
    <row r="325" spans="1:70" ht="18" customHeight="1" thickBot="1">
      <c r="A325" s="36"/>
      <c r="B325" s="37"/>
      <c r="C325" s="38"/>
      <c r="D325" s="39"/>
      <c r="E325" s="40"/>
      <c r="F325" s="40"/>
      <c r="G325" s="57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  <c r="AH325" s="58"/>
      <c r="AI325" s="58"/>
      <c r="AJ325" s="58"/>
      <c r="AK325" s="58"/>
      <c r="AL325" s="58"/>
      <c r="AM325" s="58"/>
      <c r="AN325" s="58"/>
      <c r="AO325" s="58"/>
      <c r="AP325" s="58"/>
      <c r="AQ325" s="58"/>
      <c r="AR325" s="58"/>
      <c r="AS325" s="58"/>
      <c r="AT325" s="58"/>
      <c r="AU325" s="58"/>
      <c r="AV325" s="58"/>
      <c r="AW325" s="58"/>
      <c r="AX325" s="58"/>
      <c r="AY325" s="58"/>
      <c r="AZ325" s="58"/>
      <c r="BA325" s="58"/>
      <c r="BB325" s="58"/>
      <c r="BC325" s="58"/>
      <c r="BD325" s="58"/>
      <c r="BE325" s="58"/>
      <c r="BF325" s="58"/>
      <c r="BG325" s="58"/>
      <c r="BH325" s="58"/>
      <c r="BI325" s="58"/>
      <c r="BJ325" s="58"/>
      <c r="BK325" s="58"/>
      <c r="BL325" s="58"/>
      <c r="BM325" s="58"/>
      <c r="BN325" s="58"/>
      <c r="BO325" s="58"/>
      <c r="BP325" s="41"/>
      <c r="BQ325" s="42"/>
      <c r="BR325" s="44"/>
    </row>
    <row r="326" spans="1:70" ht="18" customHeight="1" thickBot="1">
      <c r="A326" s="36"/>
      <c r="B326" s="45"/>
      <c r="C326" s="38"/>
      <c r="D326" s="39"/>
      <c r="E326" s="40"/>
      <c r="F326" s="40"/>
      <c r="G326" s="57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  <c r="AH326" s="58"/>
      <c r="AI326" s="58"/>
      <c r="AJ326" s="58"/>
      <c r="AK326" s="58"/>
      <c r="AL326" s="58"/>
      <c r="AM326" s="58"/>
      <c r="AN326" s="58"/>
      <c r="AO326" s="58"/>
      <c r="AP326" s="58"/>
      <c r="AQ326" s="58"/>
      <c r="AR326" s="58"/>
      <c r="AS326" s="58"/>
      <c r="AT326" s="58"/>
      <c r="AU326" s="58"/>
      <c r="AV326" s="58"/>
      <c r="AW326" s="58"/>
      <c r="AX326" s="58"/>
      <c r="AY326" s="58"/>
      <c r="AZ326" s="58"/>
      <c r="BA326" s="58"/>
      <c r="BB326" s="58"/>
      <c r="BC326" s="58"/>
      <c r="BD326" s="58"/>
      <c r="BE326" s="58"/>
      <c r="BF326" s="58"/>
      <c r="BG326" s="58"/>
      <c r="BH326" s="58"/>
      <c r="BI326" s="58"/>
      <c r="BJ326" s="58"/>
      <c r="BK326" s="58"/>
      <c r="BL326" s="58"/>
      <c r="BM326" s="58"/>
      <c r="BN326" s="58"/>
      <c r="BO326" s="58"/>
      <c r="BP326" s="41"/>
      <c r="BQ326" s="42"/>
      <c r="BR326" s="44"/>
    </row>
    <row r="327" spans="1:70" ht="18" customHeight="1" thickBot="1">
      <c r="A327" s="36"/>
      <c r="B327" s="37"/>
      <c r="C327" s="38"/>
      <c r="D327" s="39"/>
      <c r="E327" s="40"/>
      <c r="F327" s="40"/>
      <c r="G327" s="57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  <c r="AH327" s="58"/>
      <c r="AI327" s="58"/>
      <c r="AJ327" s="58"/>
      <c r="AK327" s="58"/>
      <c r="AL327" s="58"/>
      <c r="AM327" s="58"/>
      <c r="AN327" s="58"/>
      <c r="AO327" s="58"/>
      <c r="AP327" s="58"/>
      <c r="AQ327" s="58"/>
      <c r="AR327" s="58"/>
      <c r="AS327" s="58"/>
      <c r="AT327" s="58"/>
      <c r="AU327" s="58"/>
      <c r="AV327" s="58"/>
      <c r="AW327" s="58"/>
      <c r="AX327" s="58"/>
      <c r="AY327" s="58"/>
      <c r="AZ327" s="58"/>
      <c r="BA327" s="58"/>
      <c r="BB327" s="58"/>
      <c r="BC327" s="58"/>
      <c r="BD327" s="58"/>
      <c r="BE327" s="58"/>
      <c r="BF327" s="58"/>
      <c r="BG327" s="58"/>
      <c r="BH327" s="58"/>
      <c r="BI327" s="58"/>
      <c r="BJ327" s="58"/>
      <c r="BK327" s="58"/>
      <c r="BL327" s="58"/>
      <c r="BM327" s="58"/>
      <c r="BN327" s="58"/>
      <c r="BO327" s="58"/>
      <c r="BP327" s="41"/>
      <c r="BQ327" s="42"/>
      <c r="BR327" s="44"/>
    </row>
    <row r="328" spans="1:70" ht="18" customHeight="1" thickBot="1">
      <c r="A328" s="36"/>
      <c r="B328" s="37"/>
      <c r="C328" s="38"/>
      <c r="D328" s="39"/>
      <c r="E328" s="40"/>
      <c r="F328" s="40"/>
      <c r="G328" s="57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  <c r="AH328" s="58"/>
      <c r="AI328" s="58"/>
      <c r="AJ328" s="58"/>
      <c r="AK328" s="58"/>
      <c r="AL328" s="58"/>
      <c r="AM328" s="58"/>
      <c r="AN328" s="58"/>
      <c r="AO328" s="58"/>
      <c r="AP328" s="58"/>
      <c r="AQ328" s="58"/>
      <c r="AR328" s="58"/>
      <c r="AS328" s="58"/>
      <c r="AT328" s="58"/>
      <c r="AU328" s="58"/>
      <c r="AV328" s="58"/>
      <c r="AW328" s="58"/>
      <c r="AX328" s="58"/>
      <c r="AY328" s="58"/>
      <c r="AZ328" s="58"/>
      <c r="BA328" s="58"/>
      <c r="BB328" s="58"/>
      <c r="BC328" s="58"/>
      <c r="BD328" s="58"/>
      <c r="BE328" s="58"/>
      <c r="BF328" s="58"/>
      <c r="BG328" s="58"/>
      <c r="BH328" s="58"/>
      <c r="BI328" s="58"/>
      <c r="BJ328" s="58"/>
      <c r="BK328" s="58"/>
      <c r="BL328" s="58"/>
      <c r="BM328" s="58"/>
      <c r="BN328" s="58"/>
      <c r="BO328" s="58"/>
      <c r="BP328" s="41"/>
      <c r="BQ328" s="42"/>
      <c r="BR328" s="44"/>
    </row>
    <row r="329" spans="1:70" ht="18" customHeight="1" thickBot="1">
      <c r="A329" s="36"/>
      <c r="B329" s="37"/>
      <c r="C329" s="38"/>
      <c r="D329" s="39"/>
      <c r="E329" s="40"/>
      <c r="F329" s="40"/>
      <c r="G329" s="57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  <c r="AH329" s="58"/>
      <c r="AI329" s="58"/>
      <c r="AJ329" s="58"/>
      <c r="AK329" s="58"/>
      <c r="AL329" s="58"/>
      <c r="AM329" s="58"/>
      <c r="AN329" s="58"/>
      <c r="AO329" s="58"/>
      <c r="AP329" s="58"/>
      <c r="AQ329" s="58"/>
      <c r="AR329" s="58"/>
      <c r="AS329" s="58"/>
      <c r="AT329" s="58"/>
      <c r="AU329" s="58"/>
      <c r="AV329" s="58"/>
      <c r="AW329" s="58"/>
      <c r="AX329" s="58"/>
      <c r="AY329" s="58"/>
      <c r="AZ329" s="58"/>
      <c r="BA329" s="58"/>
      <c r="BB329" s="58"/>
      <c r="BC329" s="58"/>
      <c r="BD329" s="58"/>
      <c r="BE329" s="58"/>
      <c r="BF329" s="58"/>
      <c r="BG329" s="58"/>
      <c r="BH329" s="58"/>
      <c r="BI329" s="58"/>
      <c r="BJ329" s="58"/>
      <c r="BK329" s="58"/>
      <c r="BL329" s="58"/>
      <c r="BM329" s="58"/>
      <c r="BN329" s="58"/>
      <c r="BO329" s="58"/>
      <c r="BP329" s="41"/>
      <c r="BQ329" s="42"/>
      <c r="BR329" s="43"/>
    </row>
    <row r="330" spans="1:70" ht="18" customHeight="1" thickBot="1">
      <c r="A330" s="36"/>
      <c r="B330" s="37"/>
      <c r="C330" s="38"/>
      <c r="D330" s="39"/>
      <c r="E330" s="40"/>
      <c r="F330" s="40"/>
      <c r="G330" s="57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  <c r="AA330" s="58"/>
      <c r="AB330" s="58"/>
      <c r="AC330" s="58"/>
      <c r="AD330" s="58"/>
      <c r="AE330" s="58"/>
      <c r="AF330" s="58"/>
      <c r="AG330" s="58"/>
      <c r="AH330" s="58"/>
      <c r="AI330" s="58"/>
      <c r="AJ330" s="58"/>
      <c r="AK330" s="58"/>
      <c r="AL330" s="58"/>
      <c r="AM330" s="58"/>
      <c r="AN330" s="58"/>
      <c r="AO330" s="58"/>
      <c r="AP330" s="58"/>
      <c r="AQ330" s="58"/>
      <c r="AR330" s="58"/>
      <c r="AS330" s="58"/>
      <c r="AT330" s="58"/>
      <c r="AU330" s="58"/>
      <c r="AV330" s="58"/>
      <c r="AW330" s="58"/>
      <c r="AX330" s="58"/>
      <c r="AY330" s="58"/>
      <c r="AZ330" s="58"/>
      <c r="BA330" s="58"/>
      <c r="BB330" s="58"/>
      <c r="BC330" s="58"/>
      <c r="BD330" s="58"/>
      <c r="BE330" s="58"/>
      <c r="BF330" s="58"/>
      <c r="BG330" s="58"/>
      <c r="BH330" s="58"/>
      <c r="BI330" s="58"/>
      <c r="BJ330" s="58"/>
      <c r="BK330" s="58"/>
      <c r="BL330" s="58"/>
      <c r="BM330" s="58"/>
      <c r="BN330" s="58"/>
      <c r="BO330" s="58"/>
      <c r="BP330" s="41"/>
      <c r="BQ330" s="42"/>
      <c r="BR330" s="44"/>
    </row>
    <row r="331" spans="1:70" ht="18" customHeight="1" thickBot="1">
      <c r="A331" s="36"/>
      <c r="B331" s="37"/>
      <c r="C331" s="38"/>
      <c r="D331" s="39"/>
      <c r="E331" s="40"/>
      <c r="F331" s="40"/>
      <c r="G331" s="57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  <c r="AH331" s="58"/>
      <c r="AI331" s="58"/>
      <c r="AJ331" s="58"/>
      <c r="AK331" s="58"/>
      <c r="AL331" s="58"/>
      <c r="AM331" s="58"/>
      <c r="AN331" s="58"/>
      <c r="AO331" s="58"/>
      <c r="AP331" s="58"/>
      <c r="AQ331" s="58"/>
      <c r="AR331" s="58"/>
      <c r="AS331" s="58"/>
      <c r="AT331" s="58"/>
      <c r="AU331" s="58"/>
      <c r="AV331" s="58"/>
      <c r="AW331" s="58"/>
      <c r="AX331" s="58"/>
      <c r="AY331" s="58"/>
      <c r="AZ331" s="58"/>
      <c r="BA331" s="58"/>
      <c r="BB331" s="58"/>
      <c r="BC331" s="58"/>
      <c r="BD331" s="58"/>
      <c r="BE331" s="58"/>
      <c r="BF331" s="58"/>
      <c r="BG331" s="58"/>
      <c r="BH331" s="58"/>
      <c r="BI331" s="58"/>
      <c r="BJ331" s="58"/>
      <c r="BK331" s="58"/>
      <c r="BL331" s="58"/>
      <c r="BM331" s="58"/>
      <c r="BN331" s="58"/>
      <c r="BO331" s="58"/>
      <c r="BP331" s="41"/>
      <c r="BQ331" s="42"/>
      <c r="BR331" s="44"/>
    </row>
    <row r="332" spans="1:70" ht="18" customHeight="1" thickBot="1">
      <c r="A332" s="36"/>
      <c r="B332" s="37"/>
      <c r="C332" s="38"/>
      <c r="D332" s="39"/>
      <c r="E332" s="40"/>
      <c r="F332" s="40"/>
      <c r="G332" s="57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  <c r="AA332" s="58"/>
      <c r="AB332" s="58"/>
      <c r="AC332" s="58"/>
      <c r="AD332" s="58"/>
      <c r="AE332" s="58"/>
      <c r="AF332" s="58"/>
      <c r="AG332" s="58"/>
      <c r="AH332" s="58"/>
      <c r="AI332" s="58"/>
      <c r="AJ332" s="58"/>
      <c r="AK332" s="58"/>
      <c r="AL332" s="58"/>
      <c r="AM332" s="58"/>
      <c r="AN332" s="58"/>
      <c r="AO332" s="58"/>
      <c r="AP332" s="58"/>
      <c r="AQ332" s="58"/>
      <c r="AR332" s="58"/>
      <c r="AS332" s="58"/>
      <c r="AT332" s="58"/>
      <c r="AU332" s="58"/>
      <c r="AV332" s="58"/>
      <c r="AW332" s="58"/>
      <c r="AX332" s="58"/>
      <c r="AY332" s="58"/>
      <c r="AZ332" s="58"/>
      <c r="BA332" s="58"/>
      <c r="BB332" s="58"/>
      <c r="BC332" s="58"/>
      <c r="BD332" s="58"/>
      <c r="BE332" s="58"/>
      <c r="BF332" s="58"/>
      <c r="BG332" s="58"/>
      <c r="BH332" s="58"/>
      <c r="BI332" s="58"/>
      <c r="BJ332" s="58"/>
      <c r="BK332" s="58"/>
      <c r="BL332" s="58"/>
      <c r="BM332" s="58"/>
      <c r="BN332" s="58"/>
      <c r="BO332" s="58"/>
      <c r="BP332" s="41"/>
      <c r="BQ332" s="42"/>
      <c r="BR332" s="44"/>
    </row>
    <row r="333" spans="1:70" s="5" customFormat="1" ht="18" customHeight="1" thickBot="1">
      <c r="A333" s="36"/>
      <c r="B333" s="37"/>
      <c r="C333" s="38"/>
      <c r="D333" s="39"/>
      <c r="E333" s="40"/>
      <c r="F333" s="40"/>
      <c r="G333" s="57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  <c r="AH333" s="58"/>
      <c r="AI333" s="58"/>
      <c r="AJ333" s="58"/>
      <c r="AK333" s="58"/>
      <c r="AL333" s="58"/>
      <c r="AM333" s="58"/>
      <c r="AN333" s="58"/>
      <c r="AO333" s="58"/>
      <c r="AP333" s="58"/>
      <c r="AQ333" s="58"/>
      <c r="AR333" s="58"/>
      <c r="AS333" s="58"/>
      <c r="AT333" s="58"/>
      <c r="AU333" s="58"/>
      <c r="AV333" s="58"/>
      <c r="AW333" s="58"/>
      <c r="AX333" s="58"/>
      <c r="AY333" s="58"/>
      <c r="AZ333" s="58"/>
      <c r="BA333" s="58"/>
      <c r="BB333" s="58"/>
      <c r="BC333" s="58"/>
      <c r="BD333" s="58"/>
      <c r="BE333" s="58"/>
      <c r="BF333" s="58"/>
      <c r="BG333" s="58"/>
      <c r="BH333" s="58"/>
      <c r="BI333" s="58"/>
      <c r="BJ333" s="58"/>
      <c r="BK333" s="58"/>
      <c r="BL333" s="58"/>
      <c r="BM333" s="58"/>
      <c r="BN333" s="58"/>
      <c r="BO333" s="58"/>
      <c r="BP333" s="41"/>
      <c r="BQ333" s="42"/>
      <c r="BR333" s="44"/>
    </row>
    <row r="334" spans="1:70" ht="18" customHeight="1" thickBot="1">
      <c r="A334" s="36"/>
      <c r="B334" s="37"/>
      <c r="C334" s="38"/>
      <c r="D334" s="39"/>
      <c r="E334" s="40"/>
      <c r="F334" s="40"/>
      <c r="G334" s="57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  <c r="AH334" s="58"/>
      <c r="AI334" s="58"/>
      <c r="AJ334" s="58"/>
      <c r="AK334" s="58"/>
      <c r="AL334" s="58"/>
      <c r="AM334" s="58"/>
      <c r="AN334" s="58"/>
      <c r="AO334" s="58"/>
      <c r="AP334" s="58"/>
      <c r="AQ334" s="58"/>
      <c r="AR334" s="58"/>
      <c r="AS334" s="58"/>
      <c r="AT334" s="58"/>
      <c r="AU334" s="58"/>
      <c r="AV334" s="58"/>
      <c r="AW334" s="58"/>
      <c r="AX334" s="58"/>
      <c r="AY334" s="58"/>
      <c r="AZ334" s="58"/>
      <c r="BA334" s="58"/>
      <c r="BB334" s="58"/>
      <c r="BC334" s="58"/>
      <c r="BD334" s="58"/>
      <c r="BE334" s="58"/>
      <c r="BF334" s="58"/>
      <c r="BG334" s="58"/>
      <c r="BH334" s="58"/>
      <c r="BI334" s="58"/>
      <c r="BJ334" s="58"/>
      <c r="BK334" s="58"/>
      <c r="BL334" s="58"/>
      <c r="BM334" s="58"/>
      <c r="BN334" s="58"/>
      <c r="BO334" s="58"/>
      <c r="BP334" s="41"/>
      <c r="BQ334" s="42"/>
      <c r="BR334" s="44"/>
    </row>
    <row r="335" spans="1:70" ht="18" customHeight="1" thickBot="1">
      <c r="A335" s="36"/>
      <c r="B335" s="37"/>
      <c r="C335" s="38"/>
      <c r="D335" s="39"/>
      <c r="E335" s="40"/>
      <c r="F335" s="40"/>
      <c r="G335" s="57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  <c r="AH335" s="58"/>
      <c r="AI335" s="58"/>
      <c r="AJ335" s="58"/>
      <c r="AK335" s="58"/>
      <c r="AL335" s="58"/>
      <c r="AM335" s="58"/>
      <c r="AN335" s="58"/>
      <c r="AO335" s="58"/>
      <c r="AP335" s="58"/>
      <c r="AQ335" s="58"/>
      <c r="AR335" s="58"/>
      <c r="AS335" s="58"/>
      <c r="AT335" s="58"/>
      <c r="AU335" s="58"/>
      <c r="AV335" s="58"/>
      <c r="AW335" s="58"/>
      <c r="AX335" s="58"/>
      <c r="AY335" s="58"/>
      <c r="AZ335" s="58"/>
      <c r="BA335" s="58"/>
      <c r="BB335" s="58"/>
      <c r="BC335" s="58"/>
      <c r="BD335" s="58"/>
      <c r="BE335" s="58"/>
      <c r="BF335" s="58"/>
      <c r="BG335" s="58"/>
      <c r="BH335" s="58"/>
      <c r="BI335" s="58"/>
      <c r="BJ335" s="58"/>
      <c r="BK335" s="58"/>
      <c r="BL335" s="58"/>
      <c r="BM335" s="58"/>
      <c r="BN335" s="58"/>
      <c r="BO335" s="58"/>
      <c r="BP335" s="41"/>
      <c r="BQ335" s="42"/>
      <c r="BR335" s="44"/>
    </row>
    <row r="336" spans="1:70" ht="18" customHeight="1" thickBot="1">
      <c r="A336" s="36"/>
      <c r="B336" s="37"/>
      <c r="C336" s="38"/>
      <c r="D336" s="39"/>
      <c r="E336" s="40"/>
      <c r="F336" s="40"/>
      <c r="G336" s="57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  <c r="AH336" s="58"/>
      <c r="AI336" s="58"/>
      <c r="AJ336" s="58"/>
      <c r="AK336" s="58"/>
      <c r="AL336" s="58"/>
      <c r="AM336" s="58"/>
      <c r="AN336" s="58"/>
      <c r="AO336" s="58"/>
      <c r="AP336" s="58"/>
      <c r="AQ336" s="58"/>
      <c r="AR336" s="58"/>
      <c r="AS336" s="58"/>
      <c r="AT336" s="58"/>
      <c r="AU336" s="58"/>
      <c r="AV336" s="58"/>
      <c r="AW336" s="58"/>
      <c r="AX336" s="58"/>
      <c r="AY336" s="58"/>
      <c r="AZ336" s="58"/>
      <c r="BA336" s="58"/>
      <c r="BB336" s="58"/>
      <c r="BC336" s="58"/>
      <c r="BD336" s="58"/>
      <c r="BE336" s="58"/>
      <c r="BF336" s="58"/>
      <c r="BG336" s="58"/>
      <c r="BH336" s="58"/>
      <c r="BI336" s="58"/>
      <c r="BJ336" s="58"/>
      <c r="BK336" s="58"/>
      <c r="BL336" s="58"/>
      <c r="BM336" s="58"/>
      <c r="BN336" s="58"/>
      <c r="BO336" s="58"/>
      <c r="BP336" s="41"/>
      <c r="BQ336" s="42"/>
      <c r="BR336" s="44"/>
    </row>
    <row r="337" spans="1:70" ht="18" customHeight="1" thickBot="1">
      <c r="A337" s="36"/>
      <c r="B337" s="37"/>
      <c r="C337" s="38"/>
      <c r="D337" s="39"/>
      <c r="E337" s="40"/>
      <c r="F337" s="40"/>
      <c r="G337" s="57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  <c r="AH337" s="58"/>
      <c r="AI337" s="58"/>
      <c r="AJ337" s="58"/>
      <c r="AK337" s="58"/>
      <c r="AL337" s="58"/>
      <c r="AM337" s="58"/>
      <c r="AN337" s="58"/>
      <c r="AO337" s="58"/>
      <c r="AP337" s="58"/>
      <c r="AQ337" s="58"/>
      <c r="AR337" s="58"/>
      <c r="AS337" s="58"/>
      <c r="AT337" s="58"/>
      <c r="AU337" s="58"/>
      <c r="AV337" s="58"/>
      <c r="AW337" s="58"/>
      <c r="AX337" s="58"/>
      <c r="AY337" s="58"/>
      <c r="AZ337" s="58"/>
      <c r="BA337" s="58"/>
      <c r="BB337" s="58"/>
      <c r="BC337" s="58"/>
      <c r="BD337" s="58"/>
      <c r="BE337" s="58"/>
      <c r="BF337" s="58"/>
      <c r="BG337" s="58"/>
      <c r="BH337" s="58"/>
      <c r="BI337" s="58"/>
      <c r="BJ337" s="58"/>
      <c r="BK337" s="58"/>
      <c r="BL337" s="58"/>
      <c r="BM337" s="58"/>
      <c r="BN337" s="58"/>
      <c r="BO337" s="58"/>
      <c r="BP337" s="41"/>
      <c r="BQ337" s="42"/>
      <c r="BR337" s="44"/>
    </row>
    <row r="338" spans="1:70" ht="18" customHeight="1" thickBot="1">
      <c r="A338" s="36"/>
      <c r="B338" s="37"/>
      <c r="C338" s="38"/>
      <c r="D338" s="39"/>
      <c r="E338" s="40"/>
      <c r="F338" s="40"/>
      <c r="G338" s="57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  <c r="AH338" s="58"/>
      <c r="AI338" s="58"/>
      <c r="AJ338" s="58"/>
      <c r="AK338" s="58"/>
      <c r="AL338" s="58"/>
      <c r="AM338" s="58"/>
      <c r="AN338" s="58"/>
      <c r="AO338" s="58"/>
      <c r="AP338" s="58"/>
      <c r="AQ338" s="58"/>
      <c r="AR338" s="58"/>
      <c r="AS338" s="58"/>
      <c r="AT338" s="58"/>
      <c r="AU338" s="58"/>
      <c r="AV338" s="58"/>
      <c r="AW338" s="58"/>
      <c r="AX338" s="58"/>
      <c r="AY338" s="58"/>
      <c r="AZ338" s="58"/>
      <c r="BA338" s="58"/>
      <c r="BB338" s="58"/>
      <c r="BC338" s="58"/>
      <c r="BD338" s="58"/>
      <c r="BE338" s="58"/>
      <c r="BF338" s="58"/>
      <c r="BG338" s="58"/>
      <c r="BH338" s="58"/>
      <c r="BI338" s="58"/>
      <c r="BJ338" s="58"/>
      <c r="BK338" s="58"/>
      <c r="BL338" s="58"/>
      <c r="BM338" s="58"/>
      <c r="BN338" s="58"/>
      <c r="BO338" s="58"/>
      <c r="BP338" s="41"/>
      <c r="BQ338" s="42"/>
      <c r="BR338" s="44"/>
    </row>
    <row r="339" spans="1:70" ht="18" customHeight="1" thickBot="1">
      <c r="A339" s="36"/>
      <c r="B339" s="37"/>
      <c r="C339" s="38"/>
      <c r="D339" s="39"/>
      <c r="E339" s="40"/>
      <c r="F339" s="40"/>
      <c r="G339" s="57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  <c r="AH339" s="58"/>
      <c r="AI339" s="58"/>
      <c r="AJ339" s="58"/>
      <c r="AK339" s="58"/>
      <c r="AL339" s="58"/>
      <c r="AM339" s="58"/>
      <c r="AN339" s="58"/>
      <c r="AO339" s="58"/>
      <c r="AP339" s="58"/>
      <c r="AQ339" s="58"/>
      <c r="AR339" s="58"/>
      <c r="AS339" s="58"/>
      <c r="AT339" s="58"/>
      <c r="AU339" s="58"/>
      <c r="AV339" s="58"/>
      <c r="AW339" s="58"/>
      <c r="AX339" s="58"/>
      <c r="AY339" s="58"/>
      <c r="AZ339" s="58"/>
      <c r="BA339" s="58"/>
      <c r="BB339" s="58"/>
      <c r="BC339" s="58"/>
      <c r="BD339" s="58"/>
      <c r="BE339" s="58"/>
      <c r="BF339" s="58"/>
      <c r="BG339" s="58"/>
      <c r="BH339" s="58"/>
      <c r="BI339" s="58"/>
      <c r="BJ339" s="58"/>
      <c r="BK339" s="58"/>
      <c r="BL339" s="58"/>
      <c r="BM339" s="58"/>
      <c r="BN339" s="58"/>
      <c r="BO339" s="58"/>
      <c r="BP339" s="41"/>
      <c r="BQ339" s="42"/>
      <c r="BR339" s="44"/>
    </row>
    <row r="340" spans="1:70" ht="18" customHeight="1" thickBot="1">
      <c r="A340" s="36"/>
      <c r="B340" s="37"/>
      <c r="C340" s="38"/>
      <c r="D340" s="39"/>
      <c r="E340" s="40"/>
      <c r="F340" s="40"/>
      <c r="G340" s="57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  <c r="AH340" s="58"/>
      <c r="AI340" s="58"/>
      <c r="AJ340" s="58"/>
      <c r="AK340" s="58"/>
      <c r="AL340" s="58"/>
      <c r="AM340" s="58"/>
      <c r="AN340" s="58"/>
      <c r="AO340" s="58"/>
      <c r="AP340" s="58"/>
      <c r="AQ340" s="58"/>
      <c r="AR340" s="58"/>
      <c r="AS340" s="58"/>
      <c r="AT340" s="58"/>
      <c r="AU340" s="58"/>
      <c r="AV340" s="58"/>
      <c r="AW340" s="58"/>
      <c r="AX340" s="58"/>
      <c r="AY340" s="58"/>
      <c r="AZ340" s="58"/>
      <c r="BA340" s="58"/>
      <c r="BB340" s="58"/>
      <c r="BC340" s="58"/>
      <c r="BD340" s="58"/>
      <c r="BE340" s="58"/>
      <c r="BF340" s="58"/>
      <c r="BG340" s="58"/>
      <c r="BH340" s="58"/>
      <c r="BI340" s="58"/>
      <c r="BJ340" s="58"/>
      <c r="BK340" s="58"/>
      <c r="BL340" s="58"/>
      <c r="BM340" s="58"/>
      <c r="BN340" s="58"/>
      <c r="BO340" s="58"/>
      <c r="BP340" s="41"/>
      <c r="BQ340" s="42"/>
      <c r="BR340" s="44"/>
    </row>
    <row r="341" spans="1:70" ht="18" customHeight="1" thickBot="1">
      <c r="A341" s="36"/>
      <c r="B341" s="37"/>
      <c r="C341" s="38"/>
      <c r="D341" s="39"/>
      <c r="E341" s="40"/>
      <c r="F341" s="40"/>
      <c r="G341" s="57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  <c r="AH341" s="58"/>
      <c r="AI341" s="58"/>
      <c r="AJ341" s="58"/>
      <c r="AK341" s="58"/>
      <c r="AL341" s="58"/>
      <c r="AM341" s="58"/>
      <c r="AN341" s="58"/>
      <c r="AO341" s="58"/>
      <c r="AP341" s="58"/>
      <c r="AQ341" s="58"/>
      <c r="AR341" s="58"/>
      <c r="AS341" s="58"/>
      <c r="AT341" s="58"/>
      <c r="AU341" s="58"/>
      <c r="AV341" s="58"/>
      <c r="AW341" s="58"/>
      <c r="AX341" s="58"/>
      <c r="AY341" s="58"/>
      <c r="AZ341" s="58"/>
      <c r="BA341" s="58"/>
      <c r="BB341" s="58"/>
      <c r="BC341" s="58"/>
      <c r="BD341" s="58"/>
      <c r="BE341" s="58"/>
      <c r="BF341" s="58"/>
      <c r="BG341" s="58"/>
      <c r="BH341" s="58"/>
      <c r="BI341" s="58"/>
      <c r="BJ341" s="58"/>
      <c r="BK341" s="58"/>
      <c r="BL341" s="58"/>
      <c r="BM341" s="58"/>
      <c r="BN341" s="58"/>
      <c r="BO341" s="58"/>
      <c r="BP341" s="41"/>
      <c r="BQ341" s="42"/>
      <c r="BR341" s="44"/>
    </row>
    <row r="342" spans="1:70" ht="18" customHeight="1" thickBot="1">
      <c r="A342" s="36"/>
      <c r="B342" s="37"/>
      <c r="C342" s="38"/>
      <c r="D342" s="39"/>
      <c r="E342" s="40"/>
      <c r="F342" s="40"/>
      <c r="G342" s="57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  <c r="AA342" s="58"/>
      <c r="AB342" s="58"/>
      <c r="AC342" s="58"/>
      <c r="AD342" s="58"/>
      <c r="AE342" s="58"/>
      <c r="AF342" s="58"/>
      <c r="AG342" s="58"/>
      <c r="AH342" s="58"/>
      <c r="AI342" s="58"/>
      <c r="AJ342" s="58"/>
      <c r="AK342" s="58"/>
      <c r="AL342" s="58"/>
      <c r="AM342" s="58"/>
      <c r="AN342" s="58"/>
      <c r="AO342" s="58"/>
      <c r="AP342" s="58"/>
      <c r="AQ342" s="58"/>
      <c r="AR342" s="58"/>
      <c r="AS342" s="58"/>
      <c r="AT342" s="58"/>
      <c r="AU342" s="58"/>
      <c r="AV342" s="58"/>
      <c r="AW342" s="58"/>
      <c r="AX342" s="58"/>
      <c r="AY342" s="58"/>
      <c r="AZ342" s="58"/>
      <c r="BA342" s="58"/>
      <c r="BB342" s="58"/>
      <c r="BC342" s="58"/>
      <c r="BD342" s="58"/>
      <c r="BE342" s="58"/>
      <c r="BF342" s="58"/>
      <c r="BG342" s="58"/>
      <c r="BH342" s="58"/>
      <c r="BI342" s="58"/>
      <c r="BJ342" s="58"/>
      <c r="BK342" s="58"/>
      <c r="BL342" s="58"/>
      <c r="BM342" s="58"/>
      <c r="BN342" s="58"/>
      <c r="BO342" s="58"/>
      <c r="BP342" s="41"/>
      <c r="BQ342" s="42"/>
      <c r="BR342" s="43"/>
    </row>
    <row r="343" spans="1:70" ht="18" customHeight="1" thickBot="1">
      <c r="A343" s="36"/>
      <c r="B343" s="37"/>
      <c r="C343" s="38"/>
      <c r="D343" s="39"/>
      <c r="E343" s="40"/>
      <c r="F343" s="40"/>
      <c r="G343" s="57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  <c r="AH343" s="58"/>
      <c r="AI343" s="58"/>
      <c r="AJ343" s="58"/>
      <c r="AK343" s="58"/>
      <c r="AL343" s="58"/>
      <c r="AM343" s="58"/>
      <c r="AN343" s="58"/>
      <c r="AO343" s="58"/>
      <c r="AP343" s="58"/>
      <c r="AQ343" s="58"/>
      <c r="AR343" s="58"/>
      <c r="AS343" s="58"/>
      <c r="AT343" s="58"/>
      <c r="AU343" s="58"/>
      <c r="AV343" s="58"/>
      <c r="AW343" s="58"/>
      <c r="AX343" s="58"/>
      <c r="AY343" s="58"/>
      <c r="AZ343" s="58"/>
      <c r="BA343" s="58"/>
      <c r="BB343" s="58"/>
      <c r="BC343" s="58"/>
      <c r="BD343" s="58"/>
      <c r="BE343" s="58"/>
      <c r="BF343" s="58"/>
      <c r="BG343" s="58"/>
      <c r="BH343" s="58"/>
      <c r="BI343" s="58"/>
      <c r="BJ343" s="58"/>
      <c r="BK343" s="58"/>
      <c r="BL343" s="58"/>
      <c r="BM343" s="58"/>
      <c r="BN343" s="58"/>
      <c r="BO343" s="58"/>
      <c r="BP343" s="41"/>
      <c r="BQ343" s="42"/>
      <c r="BR343" s="44"/>
    </row>
    <row r="344" spans="1:70" ht="18" customHeight="1" thickBot="1">
      <c r="A344" s="36"/>
      <c r="B344" s="37"/>
      <c r="C344" s="38"/>
      <c r="D344" s="39"/>
      <c r="E344" s="40"/>
      <c r="F344" s="40"/>
      <c r="G344" s="57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  <c r="AH344" s="58"/>
      <c r="AI344" s="58"/>
      <c r="AJ344" s="58"/>
      <c r="AK344" s="58"/>
      <c r="AL344" s="58"/>
      <c r="AM344" s="58"/>
      <c r="AN344" s="58"/>
      <c r="AO344" s="58"/>
      <c r="AP344" s="58"/>
      <c r="AQ344" s="58"/>
      <c r="AR344" s="58"/>
      <c r="AS344" s="58"/>
      <c r="AT344" s="58"/>
      <c r="AU344" s="58"/>
      <c r="AV344" s="58"/>
      <c r="AW344" s="58"/>
      <c r="AX344" s="58"/>
      <c r="AY344" s="58"/>
      <c r="AZ344" s="58"/>
      <c r="BA344" s="58"/>
      <c r="BB344" s="58"/>
      <c r="BC344" s="58"/>
      <c r="BD344" s="58"/>
      <c r="BE344" s="58"/>
      <c r="BF344" s="58"/>
      <c r="BG344" s="58"/>
      <c r="BH344" s="58"/>
      <c r="BI344" s="58"/>
      <c r="BJ344" s="58"/>
      <c r="BK344" s="58"/>
      <c r="BL344" s="58"/>
      <c r="BM344" s="58"/>
      <c r="BN344" s="58"/>
      <c r="BO344" s="58"/>
      <c r="BP344" s="41"/>
      <c r="BQ344" s="42"/>
      <c r="BR344" s="44"/>
    </row>
    <row r="345" spans="1:70" ht="18" customHeight="1" thickBot="1">
      <c r="A345" s="36"/>
      <c r="B345" s="37"/>
      <c r="C345" s="38"/>
      <c r="D345" s="39"/>
      <c r="E345" s="40"/>
      <c r="F345" s="40"/>
      <c r="G345" s="57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  <c r="AH345" s="58"/>
      <c r="AI345" s="58"/>
      <c r="AJ345" s="58"/>
      <c r="AK345" s="58"/>
      <c r="AL345" s="58"/>
      <c r="AM345" s="58"/>
      <c r="AN345" s="58"/>
      <c r="AO345" s="58"/>
      <c r="AP345" s="58"/>
      <c r="AQ345" s="58"/>
      <c r="AR345" s="58"/>
      <c r="AS345" s="58"/>
      <c r="AT345" s="58"/>
      <c r="AU345" s="58"/>
      <c r="AV345" s="58"/>
      <c r="AW345" s="58"/>
      <c r="AX345" s="58"/>
      <c r="AY345" s="58"/>
      <c r="AZ345" s="58"/>
      <c r="BA345" s="58"/>
      <c r="BB345" s="58"/>
      <c r="BC345" s="58"/>
      <c r="BD345" s="58"/>
      <c r="BE345" s="58"/>
      <c r="BF345" s="58"/>
      <c r="BG345" s="58"/>
      <c r="BH345" s="58"/>
      <c r="BI345" s="58"/>
      <c r="BJ345" s="58"/>
      <c r="BK345" s="58"/>
      <c r="BL345" s="58"/>
      <c r="BM345" s="58"/>
      <c r="BN345" s="58"/>
      <c r="BO345" s="58"/>
      <c r="BP345" s="41"/>
      <c r="BQ345" s="42"/>
      <c r="BR345" s="44"/>
    </row>
    <row r="346" spans="1:70" ht="18" customHeight="1" thickBot="1">
      <c r="A346" s="36"/>
      <c r="B346" s="37"/>
      <c r="C346" s="38"/>
      <c r="D346" s="39"/>
      <c r="E346" s="40"/>
      <c r="F346" s="40"/>
      <c r="G346" s="57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  <c r="AH346" s="58"/>
      <c r="AI346" s="58"/>
      <c r="AJ346" s="58"/>
      <c r="AK346" s="58"/>
      <c r="AL346" s="58"/>
      <c r="AM346" s="58"/>
      <c r="AN346" s="58"/>
      <c r="AO346" s="58"/>
      <c r="AP346" s="58"/>
      <c r="AQ346" s="58"/>
      <c r="AR346" s="58"/>
      <c r="AS346" s="58"/>
      <c r="AT346" s="58"/>
      <c r="AU346" s="58"/>
      <c r="AV346" s="58"/>
      <c r="AW346" s="58"/>
      <c r="AX346" s="58"/>
      <c r="AY346" s="58"/>
      <c r="AZ346" s="58"/>
      <c r="BA346" s="58"/>
      <c r="BB346" s="58"/>
      <c r="BC346" s="58"/>
      <c r="BD346" s="58"/>
      <c r="BE346" s="58"/>
      <c r="BF346" s="58"/>
      <c r="BG346" s="58"/>
      <c r="BH346" s="58"/>
      <c r="BI346" s="58"/>
      <c r="BJ346" s="58"/>
      <c r="BK346" s="58"/>
      <c r="BL346" s="58"/>
      <c r="BM346" s="58"/>
      <c r="BN346" s="58"/>
      <c r="BO346" s="58"/>
      <c r="BP346" s="41"/>
      <c r="BQ346" s="42"/>
      <c r="BR346" s="44"/>
    </row>
    <row r="347" spans="1:70" s="5" customFormat="1" ht="18" customHeight="1" thickBot="1">
      <c r="A347" s="36"/>
      <c r="B347" s="37"/>
      <c r="C347" s="38"/>
      <c r="D347" s="39"/>
      <c r="E347" s="40"/>
      <c r="F347" s="40"/>
      <c r="G347" s="57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8"/>
      <c r="AE347" s="58"/>
      <c r="AF347" s="58"/>
      <c r="AG347" s="58"/>
      <c r="AH347" s="58"/>
      <c r="AI347" s="58"/>
      <c r="AJ347" s="58"/>
      <c r="AK347" s="58"/>
      <c r="AL347" s="58"/>
      <c r="AM347" s="58"/>
      <c r="AN347" s="58"/>
      <c r="AO347" s="58"/>
      <c r="AP347" s="58"/>
      <c r="AQ347" s="58"/>
      <c r="AR347" s="58"/>
      <c r="AS347" s="58"/>
      <c r="AT347" s="58"/>
      <c r="AU347" s="58"/>
      <c r="AV347" s="58"/>
      <c r="AW347" s="58"/>
      <c r="AX347" s="58"/>
      <c r="AY347" s="58"/>
      <c r="AZ347" s="58"/>
      <c r="BA347" s="58"/>
      <c r="BB347" s="58"/>
      <c r="BC347" s="58"/>
      <c r="BD347" s="58"/>
      <c r="BE347" s="58"/>
      <c r="BF347" s="58"/>
      <c r="BG347" s="58"/>
      <c r="BH347" s="58"/>
      <c r="BI347" s="58"/>
      <c r="BJ347" s="58"/>
      <c r="BK347" s="58"/>
      <c r="BL347" s="58"/>
      <c r="BM347" s="58"/>
      <c r="BN347" s="58"/>
      <c r="BO347" s="58"/>
      <c r="BP347" s="41"/>
      <c r="BQ347" s="42"/>
      <c r="BR347" s="44"/>
    </row>
    <row r="348" spans="1:70" s="5" customFormat="1" ht="18" customHeight="1" thickBot="1">
      <c r="A348" s="36"/>
      <c r="B348" s="37"/>
      <c r="C348" s="38"/>
      <c r="D348" s="39"/>
      <c r="E348" s="40"/>
      <c r="F348" s="40"/>
      <c r="G348" s="57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  <c r="AH348" s="58"/>
      <c r="AI348" s="58"/>
      <c r="AJ348" s="58"/>
      <c r="AK348" s="58"/>
      <c r="AL348" s="58"/>
      <c r="AM348" s="58"/>
      <c r="AN348" s="58"/>
      <c r="AO348" s="58"/>
      <c r="AP348" s="58"/>
      <c r="AQ348" s="58"/>
      <c r="AR348" s="58"/>
      <c r="AS348" s="58"/>
      <c r="AT348" s="58"/>
      <c r="AU348" s="58"/>
      <c r="AV348" s="58"/>
      <c r="AW348" s="58"/>
      <c r="AX348" s="58"/>
      <c r="AY348" s="58"/>
      <c r="AZ348" s="58"/>
      <c r="BA348" s="58"/>
      <c r="BB348" s="58"/>
      <c r="BC348" s="58"/>
      <c r="BD348" s="58"/>
      <c r="BE348" s="58"/>
      <c r="BF348" s="58"/>
      <c r="BG348" s="58"/>
      <c r="BH348" s="58"/>
      <c r="BI348" s="58"/>
      <c r="BJ348" s="58"/>
      <c r="BK348" s="58"/>
      <c r="BL348" s="58"/>
      <c r="BM348" s="58"/>
      <c r="BN348" s="58"/>
      <c r="BO348" s="58"/>
      <c r="BP348" s="41"/>
      <c r="BQ348" s="42"/>
      <c r="BR348" s="44"/>
    </row>
    <row r="349" spans="1:70" s="5" customFormat="1" ht="18" customHeight="1" thickBot="1">
      <c r="A349" s="36"/>
      <c r="B349" s="37"/>
      <c r="C349" s="38"/>
      <c r="D349" s="39"/>
      <c r="E349" s="40"/>
      <c r="F349" s="40"/>
      <c r="G349" s="57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  <c r="AH349" s="58"/>
      <c r="AI349" s="58"/>
      <c r="AJ349" s="58"/>
      <c r="AK349" s="58"/>
      <c r="AL349" s="58"/>
      <c r="AM349" s="58"/>
      <c r="AN349" s="58"/>
      <c r="AO349" s="58"/>
      <c r="AP349" s="58"/>
      <c r="AQ349" s="58"/>
      <c r="AR349" s="58"/>
      <c r="AS349" s="58"/>
      <c r="AT349" s="58"/>
      <c r="AU349" s="58"/>
      <c r="AV349" s="58"/>
      <c r="AW349" s="58"/>
      <c r="AX349" s="58"/>
      <c r="AY349" s="58"/>
      <c r="AZ349" s="58"/>
      <c r="BA349" s="58"/>
      <c r="BB349" s="58"/>
      <c r="BC349" s="58"/>
      <c r="BD349" s="58"/>
      <c r="BE349" s="58"/>
      <c r="BF349" s="58"/>
      <c r="BG349" s="58"/>
      <c r="BH349" s="58"/>
      <c r="BI349" s="58"/>
      <c r="BJ349" s="58"/>
      <c r="BK349" s="58"/>
      <c r="BL349" s="58"/>
      <c r="BM349" s="58"/>
      <c r="BN349" s="58"/>
      <c r="BO349" s="58"/>
      <c r="BP349" s="41"/>
      <c r="BQ349" s="42"/>
      <c r="BR349" s="44"/>
    </row>
    <row r="350" spans="1:70" s="5" customFormat="1" ht="18" customHeight="1" thickBot="1">
      <c r="A350" s="36"/>
      <c r="B350" s="37"/>
      <c r="C350" s="38"/>
      <c r="D350" s="39"/>
      <c r="E350" s="40"/>
      <c r="F350" s="40"/>
      <c r="G350" s="57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  <c r="AH350" s="58"/>
      <c r="AI350" s="58"/>
      <c r="AJ350" s="58"/>
      <c r="AK350" s="58"/>
      <c r="AL350" s="58"/>
      <c r="AM350" s="58"/>
      <c r="AN350" s="58"/>
      <c r="AO350" s="58"/>
      <c r="AP350" s="58"/>
      <c r="AQ350" s="58"/>
      <c r="AR350" s="58"/>
      <c r="AS350" s="58"/>
      <c r="AT350" s="58"/>
      <c r="AU350" s="58"/>
      <c r="AV350" s="58"/>
      <c r="AW350" s="58"/>
      <c r="AX350" s="58"/>
      <c r="AY350" s="58"/>
      <c r="AZ350" s="58"/>
      <c r="BA350" s="58"/>
      <c r="BB350" s="58"/>
      <c r="BC350" s="58"/>
      <c r="BD350" s="58"/>
      <c r="BE350" s="58"/>
      <c r="BF350" s="58"/>
      <c r="BG350" s="58"/>
      <c r="BH350" s="58"/>
      <c r="BI350" s="58"/>
      <c r="BJ350" s="58"/>
      <c r="BK350" s="58"/>
      <c r="BL350" s="58"/>
      <c r="BM350" s="58"/>
      <c r="BN350" s="58"/>
      <c r="BO350" s="58"/>
      <c r="BP350" s="41"/>
      <c r="BQ350" s="42"/>
      <c r="BR350" s="44"/>
    </row>
    <row r="351" spans="1:70" ht="18" customHeight="1" thickBot="1">
      <c r="A351" s="36"/>
      <c r="B351" s="37"/>
      <c r="C351" s="38"/>
      <c r="D351" s="39"/>
      <c r="E351" s="40"/>
      <c r="F351" s="40"/>
      <c r="G351" s="57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  <c r="AH351" s="58"/>
      <c r="AI351" s="58"/>
      <c r="AJ351" s="58"/>
      <c r="AK351" s="58"/>
      <c r="AL351" s="58"/>
      <c r="AM351" s="58"/>
      <c r="AN351" s="58"/>
      <c r="AO351" s="58"/>
      <c r="AP351" s="58"/>
      <c r="AQ351" s="58"/>
      <c r="AR351" s="58"/>
      <c r="AS351" s="58"/>
      <c r="AT351" s="58"/>
      <c r="AU351" s="58"/>
      <c r="AV351" s="58"/>
      <c r="AW351" s="58"/>
      <c r="AX351" s="58"/>
      <c r="AY351" s="58"/>
      <c r="AZ351" s="58"/>
      <c r="BA351" s="58"/>
      <c r="BB351" s="58"/>
      <c r="BC351" s="58"/>
      <c r="BD351" s="58"/>
      <c r="BE351" s="58"/>
      <c r="BF351" s="58"/>
      <c r="BG351" s="58"/>
      <c r="BH351" s="58"/>
      <c r="BI351" s="58"/>
      <c r="BJ351" s="58"/>
      <c r="BK351" s="58"/>
      <c r="BL351" s="58"/>
      <c r="BM351" s="58"/>
      <c r="BN351" s="58"/>
      <c r="BO351" s="58"/>
      <c r="BP351" s="41"/>
      <c r="BQ351" s="42"/>
      <c r="BR351" s="44"/>
    </row>
    <row r="352" spans="1:70" ht="18" customHeight="1" thickBot="1">
      <c r="A352" s="36"/>
      <c r="B352" s="37"/>
      <c r="C352" s="38"/>
      <c r="D352" s="39"/>
      <c r="E352" s="40"/>
      <c r="F352" s="40"/>
      <c r="G352" s="57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  <c r="AH352" s="58"/>
      <c r="AI352" s="58"/>
      <c r="AJ352" s="58"/>
      <c r="AK352" s="58"/>
      <c r="AL352" s="58"/>
      <c r="AM352" s="58"/>
      <c r="AN352" s="58"/>
      <c r="AO352" s="58"/>
      <c r="AP352" s="58"/>
      <c r="AQ352" s="58"/>
      <c r="AR352" s="58"/>
      <c r="AS352" s="58"/>
      <c r="AT352" s="58"/>
      <c r="AU352" s="58"/>
      <c r="AV352" s="58"/>
      <c r="AW352" s="58"/>
      <c r="AX352" s="58"/>
      <c r="AY352" s="58"/>
      <c r="AZ352" s="58"/>
      <c r="BA352" s="58"/>
      <c r="BB352" s="58"/>
      <c r="BC352" s="58"/>
      <c r="BD352" s="58"/>
      <c r="BE352" s="58"/>
      <c r="BF352" s="58"/>
      <c r="BG352" s="58"/>
      <c r="BH352" s="58"/>
      <c r="BI352" s="58"/>
      <c r="BJ352" s="58"/>
      <c r="BK352" s="58"/>
      <c r="BL352" s="58"/>
      <c r="BM352" s="58"/>
      <c r="BN352" s="58"/>
      <c r="BO352" s="58"/>
      <c r="BP352" s="41"/>
      <c r="BQ352" s="42"/>
      <c r="BR352" s="44"/>
    </row>
    <row r="353" spans="1:70" ht="18" customHeight="1" thickBot="1">
      <c r="A353" s="36"/>
      <c r="B353" s="37"/>
      <c r="C353" s="38"/>
      <c r="D353" s="39"/>
      <c r="E353" s="40"/>
      <c r="F353" s="40"/>
      <c r="G353" s="57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  <c r="AH353" s="58"/>
      <c r="AI353" s="58"/>
      <c r="AJ353" s="58"/>
      <c r="AK353" s="58"/>
      <c r="AL353" s="58"/>
      <c r="AM353" s="58"/>
      <c r="AN353" s="58"/>
      <c r="AO353" s="58"/>
      <c r="AP353" s="58"/>
      <c r="AQ353" s="58"/>
      <c r="AR353" s="58"/>
      <c r="AS353" s="58"/>
      <c r="AT353" s="58"/>
      <c r="AU353" s="58"/>
      <c r="AV353" s="58"/>
      <c r="AW353" s="58"/>
      <c r="AX353" s="58"/>
      <c r="AY353" s="58"/>
      <c r="AZ353" s="58"/>
      <c r="BA353" s="58"/>
      <c r="BB353" s="58"/>
      <c r="BC353" s="58"/>
      <c r="BD353" s="58"/>
      <c r="BE353" s="58"/>
      <c r="BF353" s="58"/>
      <c r="BG353" s="58"/>
      <c r="BH353" s="58"/>
      <c r="BI353" s="58"/>
      <c r="BJ353" s="58"/>
      <c r="BK353" s="58"/>
      <c r="BL353" s="58"/>
      <c r="BM353" s="58"/>
      <c r="BN353" s="58"/>
      <c r="BO353" s="58"/>
      <c r="BP353" s="41"/>
      <c r="BQ353" s="42"/>
      <c r="BR353" s="44"/>
    </row>
    <row r="354" spans="1:70" ht="18" customHeight="1" thickBot="1">
      <c r="A354" s="36"/>
      <c r="B354" s="37"/>
      <c r="C354" s="38"/>
      <c r="D354" s="39"/>
      <c r="E354" s="40"/>
      <c r="F354" s="40"/>
      <c r="G354" s="57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  <c r="AH354" s="58"/>
      <c r="AI354" s="58"/>
      <c r="AJ354" s="58"/>
      <c r="AK354" s="58"/>
      <c r="AL354" s="58"/>
      <c r="AM354" s="58"/>
      <c r="AN354" s="58"/>
      <c r="AO354" s="58"/>
      <c r="AP354" s="58"/>
      <c r="AQ354" s="58"/>
      <c r="AR354" s="58"/>
      <c r="AS354" s="58"/>
      <c r="AT354" s="58"/>
      <c r="AU354" s="58"/>
      <c r="AV354" s="58"/>
      <c r="AW354" s="58"/>
      <c r="AX354" s="58"/>
      <c r="AY354" s="58"/>
      <c r="AZ354" s="58"/>
      <c r="BA354" s="58"/>
      <c r="BB354" s="58"/>
      <c r="BC354" s="58"/>
      <c r="BD354" s="58"/>
      <c r="BE354" s="58"/>
      <c r="BF354" s="58"/>
      <c r="BG354" s="58"/>
      <c r="BH354" s="58"/>
      <c r="BI354" s="58"/>
      <c r="BJ354" s="58"/>
      <c r="BK354" s="58"/>
      <c r="BL354" s="58"/>
      <c r="BM354" s="58"/>
      <c r="BN354" s="58"/>
      <c r="BO354" s="58"/>
      <c r="BP354" s="41"/>
      <c r="BQ354" s="42"/>
      <c r="BR354" s="44"/>
    </row>
    <row r="355" spans="1:70" ht="18" customHeight="1" thickBot="1">
      <c r="A355" s="36"/>
      <c r="B355" s="37"/>
      <c r="C355" s="38"/>
      <c r="D355" s="39"/>
      <c r="E355" s="40"/>
      <c r="F355" s="40"/>
      <c r="G355" s="57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  <c r="AH355" s="58"/>
      <c r="AI355" s="58"/>
      <c r="AJ355" s="58"/>
      <c r="AK355" s="58"/>
      <c r="AL355" s="58"/>
      <c r="AM355" s="58"/>
      <c r="AN355" s="58"/>
      <c r="AO355" s="58"/>
      <c r="AP355" s="58"/>
      <c r="AQ355" s="58"/>
      <c r="AR355" s="58"/>
      <c r="AS355" s="58"/>
      <c r="AT355" s="58"/>
      <c r="AU355" s="58"/>
      <c r="AV355" s="58"/>
      <c r="AW355" s="58"/>
      <c r="AX355" s="58"/>
      <c r="AY355" s="58"/>
      <c r="AZ355" s="58"/>
      <c r="BA355" s="58"/>
      <c r="BB355" s="58"/>
      <c r="BC355" s="58"/>
      <c r="BD355" s="58"/>
      <c r="BE355" s="58"/>
      <c r="BF355" s="58"/>
      <c r="BG355" s="58"/>
      <c r="BH355" s="58"/>
      <c r="BI355" s="58"/>
      <c r="BJ355" s="58"/>
      <c r="BK355" s="58"/>
      <c r="BL355" s="58"/>
      <c r="BM355" s="58"/>
      <c r="BN355" s="58"/>
      <c r="BO355" s="58"/>
      <c r="BP355" s="41"/>
      <c r="BQ355" s="42"/>
      <c r="BR355" s="43"/>
    </row>
    <row r="356" spans="1:70" ht="18" customHeight="1" thickBot="1">
      <c r="A356" s="36"/>
      <c r="B356" s="37"/>
      <c r="C356" s="38"/>
      <c r="D356" s="39"/>
      <c r="E356" s="40"/>
      <c r="F356" s="40"/>
      <c r="G356" s="57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  <c r="AH356" s="58"/>
      <c r="AI356" s="58"/>
      <c r="AJ356" s="58"/>
      <c r="AK356" s="58"/>
      <c r="AL356" s="58"/>
      <c r="AM356" s="58"/>
      <c r="AN356" s="58"/>
      <c r="AO356" s="58"/>
      <c r="AP356" s="58"/>
      <c r="AQ356" s="58"/>
      <c r="AR356" s="58"/>
      <c r="AS356" s="58"/>
      <c r="AT356" s="58"/>
      <c r="AU356" s="58"/>
      <c r="AV356" s="58"/>
      <c r="AW356" s="58"/>
      <c r="AX356" s="58"/>
      <c r="AY356" s="58"/>
      <c r="AZ356" s="58"/>
      <c r="BA356" s="58"/>
      <c r="BB356" s="58"/>
      <c r="BC356" s="58"/>
      <c r="BD356" s="58"/>
      <c r="BE356" s="58"/>
      <c r="BF356" s="58"/>
      <c r="BG356" s="58"/>
      <c r="BH356" s="58"/>
      <c r="BI356" s="58"/>
      <c r="BJ356" s="58"/>
      <c r="BK356" s="58"/>
      <c r="BL356" s="58"/>
      <c r="BM356" s="58"/>
      <c r="BN356" s="58"/>
      <c r="BO356" s="58"/>
      <c r="BP356" s="41"/>
      <c r="BQ356" s="42"/>
      <c r="BR356" s="44"/>
    </row>
    <row r="357" spans="1:70" ht="18" customHeight="1" thickBot="1">
      <c r="A357" s="36"/>
      <c r="B357" s="37"/>
      <c r="C357" s="38"/>
      <c r="D357" s="39"/>
      <c r="E357" s="40"/>
      <c r="F357" s="40"/>
      <c r="G357" s="57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  <c r="AH357" s="58"/>
      <c r="AI357" s="58"/>
      <c r="AJ357" s="58"/>
      <c r="AK357" s="58"/>
      <c r="AL357" s="58"/>
      <c r="AM357" s="58"/>
      <c r="AN357" s="58"/>
      <c r="AO357" s="58"/>
      <c r="AP357" s="58"/>
      <c r="AQ357" s="58"/>
      <c r="AR357" s="58"/>
      <c r="AS357" s="58"/>
      <c r="AT357" s="58"/>
      <c r="AU357" s="58"/>
      <c r="AV357" s="58"/>
      <c r="AW357" s="58"/>
      <c r="AX357" s="58"/>
      <c r="AY357" s="58"/>
      <c r="AZ357" s="58"/>
      <c r="BA357" s="58"/>
      <c r="BB357" s="58"/>
      <c r="BC357" s="58"/>
      <c r="BD357" s="58"/>
      <c r="BE357" s="58"/>
      <c r="BF357" s="58"/>
      <c r="BG357" s="58"/>
      <c r="BH357" s="58"/>
      <c r="BI357" s="58"/>
      <c r="BJ357" s="58"/>
      <c r="BK357" s="58"/>
      <c r="BL357" s="58"/>
      <c r="BM357" s="58"/>
      <c r="BN357" s="58"/>
      <c r="BO357" s="58"/>
      <c r="BP357" s="41"/>
      <c r="BQ357" s="42"/>
      <c r="BR357" s="43"/>
    </row>
    <row r="358" spans="1:70" ht="18" customHeight="1" thickBot="1">
      <c r="A358" s="36"/>
      <c r="B358" s="37"/>
      <c r="C358" s="38"/>
      <c r="D358" s="39"/>
      <c r="E358" s="40"/>
      <c r="F358" s="40"/>
      <c r="G358" s="57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  <c r="AH358" s="58"/>
      <c r="AI358" s="58"/>
      <c r="AJ358" s="58"/>
      <c r="AK358" s="58"/>
      <c r="AL358" s="58"/>
      <c r="AM358" s="58"/>
      <c r="AN358" s="58"/>
      <c r="AO358" s="58"/>
      <c r="AP358" s="58"/>
      <c r="AQ358" s="58"/>
      <c r="AR358" s="58"/>
      <c r="AS358" s="58"/>
      <c r="AT358" s="58"/>
      <c r="AU358" s="58"/>
      <c r="AV358" s="58"/>
      <c r="AW358" s="58"/>
      <c r="AX358" s="58"/>
      <c r="AY358" s="58"/>
      <c r="AZ358" s="58"/>
      <c r="BA358" s="58"/>
      <c r="BB358" s="58"/>
      <c r="BC358" s="58"/>
      <c r="BD358" s="58"/>
      <c r="BE358" s="58"/>
      <c r="BF358" s="58"/>
      <c r="BG358" s="58"/>
      <c r="BH358" s="58"/>
      <c r="BI358" s="58"/>
      <c r="BJ358" s="58"/>
      <c r="BK358" s="58"/>
      <c r="BL358" s="58"/>
      <c r="BM358" s="58"/>
      <c r="BN358" s="58"/>
      <c r="BO358" s="58"/>
      <c r="BP358" s="41"/>
      <c r="BQ358" s="42"/>
      <c r="BR358" s="44"/>
    </row>
    <row r="359" spans="1:70" ht="18" customHeight="1" thickBot="1">
      <c r="A359" s="36"/>
      <c r="B359" s="37"/>
      <c r="C359" s="38"/>
      <c r="D359" s="39"/>
      <c r="E359" s="40"/>
      <c r="F359" s="40"/>
      <c r="G359" s="57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  <c r="AH359" s="58"/>
      <c r="AI359" s="58"/>
      <c r="AJ359" s="58"/>
      <c r="AK359" s="58"/>
      <c r="AL359" s="58"/>
      <c r="AM359" s="58"/>
      <c r="AN359" s="58"/>
      <c r="AO359" s="58"/>
      <c r="AP359" s="58"/>
      <c r="AQ359" s="58"/>
      <c r="AR359" s="58"/>
      <c r="AS359" s="58"/>
      <c r="AT359" s="58"/>
      <c r="AU359" s="58"/>
      <c r="AV359" s="58"/>
      <c r="AW359" s="58"/>
      <c r="AX359" s="58"/>
      <c r="AY359" s="58"/>
      <c r="AZ359" s="58"/>
      <c r="BA359" s="58"/>
      <c r="BB359" s="58"/>
      <c r="BC359" s="58"/>
      <c r="BD359" s="58"/>
      <c r="BE359" s="58"/>
      <c r="BF359" s="58"/>
      <c r="BG359" s="58"/>
      <c r="BH359" s="58"/>
      <c r="BI359" s="58"/>
      <c r="BJ359" s="58"/>
      <c r="BK359" s="58"/>
      <c r="BL359" s="58"/>
      <c r="BM359" s="58"/>
      <c r="BN359" s="58"/>
      <c r="BO359" s="58"/>
      <c r="BP359" s="41"/>
      <c r="BQ359" s="42"/>
      <c r="BR359" s="44"/>
    </row>
    <row r="360" spans="1:70" ht="18" customHeight="1" thickBot="1">
      <c r="A360" s="36"/>
      <c r="B360" s="37"/>
      <c r="C360" s="38"/>
      <c r="D360" s="39"/>
      <c r="E360" s="40"/>
      <c r="F360" s="40"/>
      <c r="G360" s="57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  <c r="AH360" s="58"/>
      <c r="AI360" s="58"/>
      <c r="AJ360" s="58"/>
      <c r="AK360" s="58"/>
      <c r="AL360" s="58"/>
      <c r="AM360" s="58"/>
      <c r="AN360" s="58"/>
      <c r="AO360" s="58"/>
      <c r="AP360" s="58"/>
      <c r="AQ360" s="58"/>
      <c r="AR360" s="58"/>
      <c r="AS360" s="58"/>
      <c r="AT360" s="58"/>
      <c r="AU360" s="58"/>
      <c r="AV360" s="58"/>
      <c r="AW360" s="58"/>
      <c r="AX360" s="58"/>
      <c r="AY360" s="58"/>
      <c r="AZ360" s="58"/>
      <c r="BA360" s="58"/>
      <c r="BB360" s="58"/>
      <c r="BC360" s="58"/>
      <c r="BD360" s="58"/>
      <c r="BE360" s="58"/>
      <c r="BF360" s="58"/>
      <c r="BG360" s="58"/>
      <c r="BH360" s="58"/>
      <c r="BI360" s="58"/>
      <c r="BJ360" s="58"/>
      <c r="BK360" s="58"/>
      <c r="BL360" s="58"/>
      <c r="BM360" s="58"/>
      <c r="BN360" s="58"/>
      <c r="BO360" s="58"/>
      <c r="BP360" s="41"/>
      <c r="BQ360" s="42"/>
      <c r="BR360" s="44"/>
    </row>
    <row r="361" spans="1:70" ht="18" customHeight="1" thickBot="1">
      <c r="A361" s="36"/>
      <c r="B361" s="37"/>
      <c r="C361" s="38"/>
      <c r="D361" s="39"/>
      <c r="E361" s="40"/>
      <c r="F361" s="40"/>
      <c r="G361" s="57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  <c r="AH361" s="58"/>
      <c r="AI361" s="58"/>
      <c r="AJ361" s="58"/>
      <c r="AK361" s="58"/>
      <c r="AL361" s="58"/>
      <c r="AM361" s="58"/>
      <c r="AN361" s="58"/>
      <c r="AO361" s="58"/>
      <c r="AP361" s="58"/>
      <c r="AQ361" s="58"/>
      <c r="AR361" s="58"/>
      <c r="AS361" s="58"/>
      <c r="AT361" s="58"/>
      <c r="AU361" s="58"/>
      <c r="AV361" s="58"/>
      <c r="AW361" s="58"/>
      <c r="AX361" s="58"/>
      <c r="AY361" s="58"/>
      <c r="AZ361" s="58"/>
      <c r="BA361" s="58"/>
      <c r="BB361" s="58"/>
      <c r="BC361" s="58"/>
      <c r="BD361" s="58"/>
      <c r="BE361" s="58"/>
      <c r="BF361" s="58"/>
      <c r="BG361" s="58"/>
      <c r="BH361" s="58"/>
      <c r="BI361" s="58"/>
      <c r="BJ361" s="58"/>
      <c r="BK361" s="58"/>
      <c r="BL361" s="58"/>
      <c r="BM361" s="58"/>
      <c r="BN361" s="58"/>
      <c r="BO361" s="58"/>
      <c r="BP361" s="41"/>
      <c r="BQ361" s="42"/>
      <c r="BR361" s="44"/>
    </row>
    <row r="362" spans="1:70" ht="18" customHeight="1" thickBot="1">
      <c r="A362" s="36"/>
      <c r="B362" s="37"/>
      <c r="C362" s="38"/>
      <c r="D362" s="39"/>
      <c r="E362" s="40"/>
      <c r="F362" s="40"/>
      <c r="G362" s="57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  <c r="AH362" s="58"/>
      <c r="AI362" s="58"/>
      <c r="AJ362" s="58"/>
      <c r="AK362" s="58"/>
      <c r="AL362" s="58"/>
      <c r="AM362" s="58"/>
      <c r="AN362" s="58"/>
      <c r="AO362" s="58"/>
      <c r="AP362" s="58"/>
      <c r="AQ362" s="58"/>
      <c r="AR362" s="58"/>
      <c r="AS362" s="58"/>
      <c r="AT362" s="58"/>
      <c r="AU362" s="58"/>
      <c r="AV362" s="58"/>
      <c r="AW362" s="58"/>
      <c r="AX362" s="58"/>
      <c r="AY362" s="58"/>
      <c r="AZ362" s="58"/>
      <c r="BA362" s="58"/>
      <c r="BB362" s="58"/>
      <c r="BC362" s="58"/>
      <c r="BD362" s="58"/>
      <c r="BE362" s="58"/>
      <c r="BF362" s="58"/>
      <c r="BG362" s="58"/>
      <c r="BH362" s="58"/>
      <c r="BI362" s="58"/>
      <c r="BJ362" s="58"/>
      <c r="BK362" s="58"/>
      <c r="BL362" s="58"/>
      <c r="BM362" s="58"/>
      <c r="BN362" s="58"/>
      <c r="BO362" s="58"/>
      <c r="BP362" s="41"/>
      <c r="BQ362" s="42"/>
      <c r="BR362" s="44"/>
    </row>
    <row r="363" spans="1:70" ht="18" customHeight="1" thickBot="1">
      <c r="A363" s="36"/>
      <c r="B363" s="37"/>
      <c r="C363" s="38"/>
      <c r="D363" s="39"/>
      <c r="E363" s="40"/>
      <c r="F363" s="40"/>
      <c r="G363" s="57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  <c r="AH363" s="58"/>
      <c r="AI363" s="58"/>
      <c r="AJ363" s="58"/>
      <c r="AK363" s="58"/>
      <c r="AL363" s="58"/>
      <c r="AM363" s="58"/>
      <c r="AN363" s="58"/>
      <c r="AO363" s="58"/>
      <c r="AP363" s="58"/>
      <c r="AQ363" s="58"/>
      <c r="AR363" s="58"/>
      <c r="AS363" s="58"/>
      <c r="AT363" s="58"/>
      <c r="AU363" s="58"/>
      <c r="AV363" s="58"/>
      <c r="AW363" s="58"/>
      <c r="AX363" s="58"/>
      <c r="AY363" s="58"/>
      <c r="AZ363" s="58"/>
      <c r="BA363" s="58"/>
      <c r="BB363" s="58"/>
      <c r="BC363" s="58"/>
      <c r="BD363" s="58"/>
      <c r="BE363" s="58"/>
      <c r="BF363" s="58"/>
      <c r="BG363" s="58"/>
      <c r="BH363" s="58"/>
      <c r="BI363" s="58"/>
      <c r="BJ363" s="58"/>
      <c r="BK363" s="58"/>
      <c r="BL363" s="58"/>
      <c r="BM363" s="58"/>
      <c r="BN363" s="58"/>
      <c r="BO363" s="58"/>
      <c r="BP363" s="41"/>
      <c r="BQ363" s="42"/>
      <c r="BR363" s="44"/>
    </row>
    <row r="364" spans="1:70" ht="18" customHeight="1" thickBot="1">
      <c r="A364" s="36"/>
      <c r="B364" s="37"/>
      <c r="C364" s="38"/>
      <c r="D364" s="39"/>
      <c r="E364" s="40"/>
      <c r="F364" s="40"/>
      <c r="G364" s="57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  <c r="AH364" s="58"/>
      <c r="AI364" s="58"/>
      <c r="AJ364" s="58"/>
      <c r="AK364" s="58"/>
      <c r="AL364" s="58"/>
      <c r="AM364" s="58"/>
      <c r="AN364" s="58"/>
      <c r="AO364" s="58"/>
      <c r="AP364" s="58"/>
      <c r="AQ364" s="58"/>
      <c r="AR364" s="58"/>
      <c r="AS364" s="58"/>
      <c r="AT364" s="58"/>
      <c r="AU364" s="58"/>
      <c r="AV364" s="58"/>
      <c r="AW364" s="58"/>
      <c r="AX364" s="58"/>
      <c r="AY364" s="58"/>
      <c r="AZ364" s="58"/>
      <c r="BA364" s="58"/>
      <c r="BB364" s="58"/>
      <c r="BC364" s="58"/>
      <c r="BD364" s="58"/>
      <c r="BE364" s="58"/>
      <c r="BF364" s="58"/>
      <c r="BG364" s="58"/>
      <c r="BH364" s="58"/>
      <c r="BI364" s="58"/>
      <c r="BJ364" s="58"/>
      <c r="BK364" s="58"/>
      <c r="BL364" s="58"/>
      <c r="BM364" s="58"/>
      <c r="BN364" s="58"/>
      <c r="BO364" s="58"/>
      <c r="BP364" s="41"/>
      <c r="BQ364" s="42"/>
      <c r="BR364" s="44"/>
    </row>
    <row r="365" spans="1:70" ht="18" customHeight="1" thickBot="1">
      <c r="A365" s="36"/>
      <c r="B365" s="37"/>
      <c r="C365" s="38"/>
      <c r="D365" s="39"/>
      <c r="E365" s="40"/>
      <c r="F365" s="40"/>
      <c r="G365" s="57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  <c r="AH365" s="58"/>
      <c r="AI365" s="58"/>
      <c r="AJ365" s="58"/>
      <c r="AK365" s="58"/>
      <c r="AL365" s="58"/>
      <c r="AM365" s="58"/>
      <c r="AN365" s="58"/>
      <c r="AO365" s="58"/>
      <c r="AP365" s="58"/>
      <c r="AQ365" s="58"/>
      <c r="AR365" s="58"/>
      <c r="AS365" s="58"/>
      <c r="AT365" s="58"/>
      <c r="AU365" s="58"/>
      <c r="AV365" s="58"/>
      <c r="AW365" s="58"/>
      <c r="AX365" s="58"/>
      <c r="AY365" s="58"/>
      <c r="AZ365" s="58"/>
      <c r="BA365" s="58"/>
      <c r="BB365" s="58"/>
      <c r="BC365" s="58"/>
      <c r="BD365" s="58"/>
      <c r="BE365" s="58"/>
      <c r="BF365" s="58"/>
      <c r="BG365" s="58"/>
      <c r="BH365" s="58"/>
      <c r="BI365" s="58"/>
      <c r="BJ365" s="58"/>
      <c r="BK365" s="58"/>
      <c r="BL365" s="58"/>
      <c r="BM365" s="58"/>
      <c r="BN365" s="58"/>
      <c r="BO365" s="58"/>
      <c r="BP365" s="41"/>
      <c r="BQ365" s="42"/>
      <c r="BR365" s="43"/>
    </row>
    <row r="366" spans="1:70" ht="18" customHeight="1" thickBot="1">
      <c r="A366" s="36"/>
      <c r="B366" s="37"/>
      <c r="C366" s="38"/>
      <c r="D366" s="39"/>
      <c r="E366" s="40"/>
      <c r="F366" s="40"/>
      <c r="G366" s="57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  <c r="AH366" s="58"/>
      <c r="AI366" s="58"/>
      <c r="AJ366" s="58"/>
      <c r="AK366" s="58"/>
      <c r="AL366" s="58"/>
      <c r="AM366" s="58"/>
      <c r="AN366" s="58"/>
      <c r="AO366" s="58"/>
      <c r="AP366" s="58"/>
      <c r="AQ366" s="58"/>
      <c r="AR366" s="58"/>
      <c r="AS366" s="58"/>
      <c r="AT366" s="58"/>
      <c r="AU366" s="58"/>
      <c r="AV366" s="58"/>
      <c r="AW366" s="58"/>
      <c r="AX366" s="58"/>
      <c r="AY366" s="58"/>
      <c r="AZ366" s="58"/>
      <c r="BA366" s="58"/>
      <c r="BB366" s="58"/>
      <c r="BC366" s="58"/>
      <c r="BD366" s="58"/>
      <c r="BE366" s="58"/>
      <c r="BF366" s="58"/>
      <c r="BG366" s="58"/>
      <c r="BH366" s="58"/>
      <c r="BI366" s="58"/>
      <c r="BJ366" s="58"/>
      <c r="BK366" s="58"/>
      <c r="BL366" s="58"/>
      <c r="BM366" s="58"/>
      <c r="BN366" s="58"/>
      <c r="BO366" s="58"/>
      <c r="BP366" s="41"/>
      <c r="BQ366" s="42"/>
      <c r="BR366" s="44"/>
    </row>
    <row r="367" spans="1:70" ht="18" customHeight="1" thickBot="1">
      <c r="A367" s="36"/>
      <c r="B367" s="37"/>
      <c r="C367" s="38"/>
      <c r="D367" s="39"/>
      <c r="E367" s="40"/>
      <c r="F367" s="40"/>
      <c r="G367" s="57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  <c r="AH367" s="58"/>
      <c r="AI367" s="58"/>
      <c r="AJ367" s="58"/>
      <c r="AK367" s="58"/>
      <c r="AL367" s="58"/>
      <c r="AM367" s="58"/>
      <c r="AN367" s="58"/>
      <c r="AO367" s="58"/>
      <c r="AP367" s="58"/>
      <c r="AQ367" s="58"/>
      <c r="AR367" s="58"/>
      <c r="AS367" s="58"/>
      <c r="AT367" s="58"/>
      <c r="AU367" s="58"/>
      <c r="AV367" s="58"/>
      <c r="AW367" s="58"/>
      <c r="AX367" s="58"/>
      <c r="AY367" s="58"/>
      <c r="AZ367" s="58"/>
      <c r="BA367" s="58"/>
      <c r="BB367" s="58"/>
      <c r="BC367" s="58"/>
      <c r="BD367" s="58"/>
      <c r="BE367" s="58"/>
      <c r="BF367" s="58"/>
      <c r="BG367" s="58"/>
      <c r="BH367" s="58"/>
      <c r="BI367" s="58"/>
      <c r="BJ367" s="58"/>
      <c r="BK367" s="58"/>
      <c r="BL367" s="58"/>
      <c r="BM367" s="58"/>
      <c r="BN367" s="58"/>
      <c r="BO367" s="58"/>
      <c r="BP367" s="41"/>
      <c r="BQ367" s="42"/>
      <c r="BR367" s="44"/>
    </row>
    <row r="368" spans="1:70" ht="18" customHeight="1" thickBot="1">
      <c r="A368" s="36"/>
      <c r="B368" s="37"/>
      <c r="C368" s="38"/>
      <c r="D368" s="39"/>
      <c r="E368" s="40"/>
      <c r="F368" s="40"/>
      <c r="G368" s="57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  <c r="AH368" s="58"/>
      <c r="AI368" s="58"/>
      <c r="AJ368" s="58"/>
      <c r="AK368" s="58"/>
      <c r="AL368" s="58"/>
      <c r="AM368" s="58"/>
      <c r="AN368" s="58"/>
      <c r="AO368" s="58"/>
      <c r="AP368" s="58"/>
      <c r="AQ368" s="58"/>
      <c r="AR368" s="58"/>
      <c r="AS368" s="58"/>
      <c r="AT368" s="58"/>
      <c r="AU368" s="58"/>
      <c r="AV368" s="58"/>
      <c r="AW368" s="58"/>
      <c r="AX368" s="58"/>
      <c r="AY368" s="58"/>
      <c r="AZ368" s="58"/>
      <c r="BA368" s="58"/>
      <c r="BB368" s="58"/>
      <c r="BC368" s="58"/>
      <c r="BD368" s="58"/>
      <c r="BE368" s="58"/>
      <c r="BF368" s="58"/>
      <c r="BG368" s="58"/>
      <c r="BH368" s="58"/>
      <c r="BI368" s="58"/>
      <c r="BJ368" s="58"/>
      <c r="BK368" s="58"/>
      <c r="BL368" s="58"/>
      <c r="BM368" s="58"/>
      <c r="BN368" s="58"/>
      <c r="BO368" s="58"/>
      <c r="BP368" s="41"/>
      <c r="BQ368" s="42"/>
      <c r="BR368" s="44"/>
    </row>
    <row r="369" spans="1:70" ht="18" customHeight="1" thickBot="1">
      <c r="A369" s="36"/>
      <c r="B369" s="45"/>
      <c r="C369" s="38"/>
      <c r="D369" s="39"/>
      <c r="E369" s="40"/>
      <c r="F369" s="40"/>
      <c r="G369" s="57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  <c r="AH369" s="58"/>
      <c r="AI369" s="58"/>
      <c r="AJ369" s="58"/>
      <c r="AK369" s="58"/>
      <c r="AL369" s="58"/>
      <c r="AM369" s="58"/>
      <c r="AN369" s="58"/>
      <c r="AO369" s="58"/>
      <c r="AP369" s="58"/>
      <c r="AQ369" s="58"/>
      <c r="AR369" s="58"/>
      <c r="AS369" s="58"/>
      <c r="AT369" s="58"/>
      <c r="AU369" s="58"/>
      <c r="AV369" s="58"/>
      <c r="AW369" s="58"/>
      <c r="AX369" s="58"/>
      <c r="AY369" s="58"/>
      <c r="AZ369" s="58"/>
      <c r="BA369" s="58"/>
      <c r="BB369" s="58"/>
      <c r="BC369" s="58"/>
      <c r="BD369" s="58"/>
      <c r="BE369" s="58"/>
      <c r="BF369" s="58"/>
      <c r="BG369" s="58"/>
      <c r="BH369" s="58"/>
      <c r="BI369" s="58"/>
      <c r="BJ369" s="58"/>
      <c r="BK369" s="58"/>
      <c r="BL369" s="58"/>
      <c r="BM369" s="58"/>
      <c r="BN369" s="58"/>
      <c r="BO369" s="58"/>
      <c r="BP369" s="41"/>
      <c r="BQ369" s="42"/>
      <c r="BR369" s="43"/>
    </row>
    <row r="370" spans="1:70" ht="18" customHeight="1" thickBot="1">
      <c r="A370" s="36"/>
      <c r="B370" s="37"/>
      <c r="C370" s="38"/>
      <c r="D370" s="39"/>
      <c r="E370" s="40"/>
      <c r="F370" s="40"/>
      <c r="G370" s="57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  <c r="AH370" s="58"/>
      <c r="AI370" s="58"/>
      <c r="AJ370" s="58"/>
      <c r="AK370" s="58"/>
      <c r="AL370" s="58"/>
      <c r="AM370" s="58"/>
      <c r="AN370" s="58"/>
      <c r="AO370" s="58"/>
      <c r="AP370" s="58"/>
      <c r="AQ370" s="58"/>
      <c r="AR370" s="58"/>
      <c r="AS370" s="58"/>
      <c r="AT370" s="58"/>
      <c r="AU370" s="58"/>
      <c r="AV370" s="58"/>
      <c r="AW370" s="58"/>
      <c r="AX370" s="58"/>
      <c r="AY370" s="58"/>
      <c r="AZ370" s="58"/>
      <c r="BA370" s="58"/>
      <c r="BB370" s="58"/>
      <c r="BC370" s="58"/>
      <c r="BD370" s="58"/>
      <c r="BE370" s="58"/>
      <c r="BF370" s="58"/>
      <c r="BG370" s="58"/>
      <c r="BH370" s="58"/>
      <c r="BI370" s="58"/>
      <c r="BJ370" s="58"/>
      <c r="BK370" s="58"/>
      <c r="BL370" s="58"/>
      <c r="BM370" s="58"/>
      <c r="BN370" s="58"/>
      <c r="BO370" s="58"/>
      <c r="BP370" s="41"/>
      <c r="BQ370" s="42"/>
      <c r="BR370" s="44"/>
    </row>
    <row r="371" spans="1:70" ht="18" customHeight="1" thickBot="1">
      <c r="A371" s="36"/>
      <c r="B371" s="45"/>
      <c r="C371" s="38"/>
      <c r="D371" s="39"/>
      <c r="E371" s="40"/>
      <c r="F371" s="40"/>
      <c r="G371" s="57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  <c r="AH371" s="58"/>
      <c r="AI371" s="58"/>
      <c r="AJ371" s="58"/>
      <c r="AK371" s="58"/>
      <c r="AL371" s="58"/>
      <c r="AM371" s="58"/>
      <c r="AN371" s="58"/>
      <c r="AO371" s="58"/>
      <c r="AP371" s="58"/>
      <c r="AQ371" s="58"/>
      <c r="AR371" s="58"/>
      <c r="AS371" s="58"/>
      <c r="AT371" s="58"/>
      <c r="AU371" s="58"/>
      <c r="AV371" s="58"/>
      <c r="AW371" s="58"/>
      <c r="AX371" s="58"/>
      <c r="AY371" s="58"/>
      <c r="AZ371" s="58"/>
      <c r="BA371" s="58"/>
      <c r="BB371" s="58"/>
      <c r="BC371" s="58"/>
      <c r="BD371" s="58"/>
      <c r="BE371" s="58"/>
      <c r="BF371" s="58"/>
      <c r="BG371" s="58"/>
      <c r="BH371" s="58"/>
      <c r="BI371" s="58"/>
      <c r="BJ371" s="58"/>
      <c r="BK371" s="58"/>
      <c r="BL371" s="58"/>
      <c r="BM371" s="58"/>
      <c r="BN371" s="58"/>
      <c r="BO371" s="58"/>
      <c r="BP371" s="41"/>
      <c r="BQ371" s="42"/>
      <c r="BR371" s="44"/>
    </row>
    <row r="372" spans="1:70" ht="18" customHeight="1" thickBot="1">
      <c r="A372" s="36"/>
      <c r="B372" s="37"/>
      <c r="C372" s="38"/>
      <c r="D372" s="39"/>
      <c r="E372" s="40"/>
      <c r="F372" s="40"/>
      <c r="G372" s="57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  <c r="AH372" s="58"/>
      <c r="AI372" s="58"/>
      <c r="AJ372" s="58"/>
      <c r="AK372" s="58"/>
      <c r="AL372" s="58"/>
      <c r="AM372" s="58"/>
      <c r="AN372" s="58"/>
      <c r="AO372" s="58"/>
      <c r="AP372" s="58"/>
      <c r="AQ372" s="58"/>
      <c r="AR372" s="58"/>
      <c r="AS372" s="58"/>
      <c r="AT372" s="58"/>
      <c r="AU372" s="58"/>
      <c r="AV372" s="58"/>
      <c r="AW372" s="58"/>
      <c r="AX372" s="58"/>
      <c r="AY372" s="58"/>
      <c r="AZ372" s="58"/>
      <c r="BA372" s="58"/>
      <c r="BB372" s="58"/>
      <c r="BC372" s="58"/>
      <c r="BD372" s="58"/>
      <c r="BE372" s="58"/>
      <c r="BF372" s="58"/>
      <c r="BG372" s="58"/>
      <c r="BH372" s="58"/>
      <c r="BI372" s="58"/>
      <c r="BJ372" s="58"/>
      <c r="BK372" s="58"/>
      <c r="BL372" s="58"/>
      <c r="BM372" s="58"/>
      <c r="BN372" s="58"/>
      <c r="BO372" s="58"/>
      <c r="BP372" s="41"/>
      <c r="BQ372" s="42"/>
      <c r="BR372" s="44"/>
    </row>
    <row r="373" spans="1:70" ht="18" customHeight="1" thickBot="1">
      <c r="A373" s="36"/>
      <c r="B373" s="37"/>
      <c r="C373" s="38"/>
      <c r="D373" s="39"/>
      <c r="E373" s="40"/>
      <c r="F373" s="40"/>
      <c r="G373" s="57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  <c r="AH373" s="58"/>
      <c r="AI373" s="58"/>
      <c r="AJ373" s="58"/>
      <c r="AK373" s="58"/>
      <c r="AL373" s="58"/>
      <c r="AM373" s="58"/>
      <c r="AN373" s="58"/>
      <c r="AO373" s="58"/>
      <c r="AP373" s="58"/>
      <c r="AQ373" s="58"/>
      <c r="AR373" s="58"/>
      <c r="AS373" s="58"/>
      <c r="AT373" s="58"/>
      <c r="AU373" s="58"/>
      <c r="AV373" s="58"/>
      <c r="AW373" s="58"/>
      <c r="AX373" s="58"/>
      <c r="AY373" s="58"/>
      <c r="AZ373" s="58"/>
      <c r="BA373" s="58"/>
      <c r="BB373" s="58"/>
      <c r="BC373" s="58"/>
      <c r="BD373" s="58"/>
      <c r="BE373" s="58"/>
      <c r="BF373" s="58"/>
      <c r="BG373" s="58"/>
      <c r="BH373" s="58"/>
      <c r="BI373" s="58"/>
      <c r="BJ373" s="58"/>
      <c r="BK373" s="58"/>
      <c r="BL373" s="58"/>
      <c r="BM373" s="58"/>
      <c r="BN373" s="58"/>
      <c r="BO373" s="58"/>
      <c r="BP373" s="41"/>
      <c r="BQ373" s="42"/>
      <c r="BR373" s="44"/>
    </row>
    <row r="374" spans="1:70" ht="18" customHeight="1" thickBot="1">
      <c r="A374" s="36"/>
      <c r="B374" s="37"/>
      <c r="C374" s="38"/>
      <c r="D374" s="39"/>
      <c r="E374" s="40"/>
      <c r="F374" s="40"/>
      <c r="G374" s="57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  <c r="AA374" s="58"/>
      <c r="AB374" s="58"/>
      <c r="AC374" s="58"/>
      <c r="AD374" s="58"/>
      <c r="AE374" s="58"/>
      <c r="AF374" s="58"/>
      <c r="AG374" s="58"/>
      <c r="AH374" s="58"/>
      <c r="AI374" s="58"/>
      <c r="AJ374" s="58"/>
      <c r="AK374" s="58"/>
      <c r="AL374" s="58"/>
      <c r="AM374" s="58"/>
      <c r="AN374" s="58"/>
      <c r="AO374" s="58"/>
      <c r="AP374" s="58"/>
      <c r="AQ374" s="58"/>
      <c r="AR374" s="58"/>
      <c r="AS374" s="58"/>
      <c r="AT374" s="58"/>
      <c r="AU374" s="58"/>
      <c r="AV374" s="58"/>
      <c r="AW374" s="58"/>
      <c r="AX374" s="58"/>
      <c r="AY374" s="58"/>
      <c r="AZ374" s="58"/>
      <c r="BA374" s="58"/>
      <c r="BB374" s="58"/>
      <c r="BC374" s="58"/>
      <c r="BD374" s="58"/>
      <c r="BE374" s="58"/>
      <c r="BF374" s="58"/>
      <c r="BG374" s="58"/>
      <c r="BH374" s="58"/>
      <c r="BI374" s="58"/>
      <c r="BJ374" s="58"/>
      <c r="BK374" s="58"/>
      <c r="BL374" s="58"/>
      <c r="BM374" s="58"/>
      <c r="BN374" s="58"/>
      <c r="BO374" s="58"/>
      <c r="BP374" s="41"/>
      <c r="BQ374" s="42"/>
      <c r="BR374" s="44"/>
    </row>
    <row r="375" spans="1:70" ht="18" customHeight="1" thickBot="1">
      <c r="A375" s="36"/>
      <c r="B375" s="37"/>
      <c r="C375" s="38"/>
      <c r="D375" s="39"/>
      <c r="E375" s="40"/>
      <c r="F375" s="40"/>
      <c r="G375" s="57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  <c r="AA375" s="58"/>
      <c r="AB375" s="58"/>
      <c r="AC375" s="58"/>
      <c r="AD375" s="58"/>
      <c r="AE375" s="58"/>
      <c r="AF375" s="58"/>
      <c r="AG375" s="58"/>
      <c r="AH375" s="58"/>
      <c r="AI375" s="58"/>
      <c r="AJ375" s="58"/>
      <c r="AK375" s="58"/>
      <c r="AL375" s="58"/>
      <c r="AM375" s="58"/>
      <c r="AN375" s="58"/>
      <c r="AO375" s="58"/>
      <c r="AP375" s="58"/>
      <c r="AQ375" s="58"/>
      <c r="AR375" s="58"/>
      <c r="AS375" s="58"/>
      <c r="AT375" s="58"/>
      <c r="AU375" s="58"/>
      <c r="AV375" s="58"/>
      <c r="AW375" s="58"/>
      <c r="AX375" s="58"/>
      <c r="AY375" s="58"/>
      <c r="AZ375" s="58"/>
      <c r="BA375" s="58"/>
      <c r="BB375" s="58"/>
      <c r="BC375" s="58"/>
      <c r="BD375" s="58"/>
      <c r="BE375" s="58"/>
      <c r="BF375" s="58"/>
      <c r="BG375" s="58"/>
      <c r="BH375" s="58"/>
      <c r="BI375" s="58"/>
      <c r="BJ375" s="58"/>
      <c r="BK375" s="58"/>
      <c r="BL375" s="58"/>
      <c r="BM375" s="58"/>
      <c r="BN375" s="58"/>
      <c r="BO375" s="58"/>
      <c r="BP375" s="41"/>
      <c r="BQ375" s="42"/>
      <c r="BR375" s="44"/>
    </row>
    <row r="376" spans="1:70" ht="18" customHeight="1" thickBot="1">
      <c r="A376" s="36"/>
      <c r="B376" s="37"/>
      <c r="C376" s="38"/>
      <c r="D376" s="39"/>
      <c r="E376" s="40"/>
      <c r="F376" s="40"/>
      <c r="G376" s="57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  <c r="AA376" s="58"/>
      <c r="AB376" s="58"/>
      <c r="AC376" s="58"/>
      <c r="AD376" s="58"/>
      <c r="AE376" s="58"/>
      <c r="AF376" s="58"/>
      <c r="AG376" s="58"/>
      <c r="AH376" s="58"/>
      <c r="AI376" s="58"/>
      <c r="AJ376" s="58"/>
      <c r="AK376" s="58"/>
      <c r="AL376" s="58"/>
      <c r="AM376" s="58"/>
      <c r="AN376" s="58"/>
      <c r="AO376" s="58"/>
      <c r="AP376" s="58"/>
      <c r="AQ376" s="58"/>
      <c r="AR376" s="58"/>
      <c r="AS376" s="58"/>
      <c r="AT376" s="58"/>
      <c r="AU376" s="58"/>
      <c r="AV376" s="58"/>
      <c r="AW376" s="58"/>
      <c r="AX376" s="58"/>
      <c r="AY376" s="58"/>
      <c r="AZ376" s="58"/>
      <c r="BA376" s="58"/>
      <c r="BB376" s="58"/>
      <c r="BC376" s="58"/>
      <c r="BD376" s="58"/>
      <c r="BE376" s="58"/>
      <c r="BF376" s="58"/>
      <c r="BG376" s="58"/>
      <c r="BH376" s="58"/>
      <c r="BI376" s="58"/>
      <c r="BJ376" s="58"/>
      <c r="BK376" s="58"/>
      <c r="BL376" s="58"/>
      <c r="BM376" s="58"/>
      <c r="BN376" s="58"/>
      <c r="BO376" s="58"/>
      <c r="BP376" s="41"/>
      <c r="BQ376" s="42"/>
      <c r="BR376" s="44"/>
    </row>
    <row r="377" spans="1:70" ht="18" customHeight="1" thickBot="1">
      <c r="A377" s="36"/>
      <c r="B377" s="37"/>
      <c r="C377" s="38"/>
      <c r="D377" s="39"/>
      <c r="E377" s="40"/>
      <c r="F377" s="40"/>
      <c r="G377" s="57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  <c r="AA377" s="58"/>
      <c r="AB377" s="58"/>
      <c r="AC377" s="58"/>
      <c r="AD377" s="58"/>
      <c r="AE377" s="58"/>
      <c r="AF377" s="58"/>
      <c r="AG377" s="58"/>
      <c r="AH377" s="58"/>
      <c r="AI377" s="58"/>
      <c r="AJ377" s="58"/>
      <c r="AK377" s="58"/>
      <c r="AL377" s="58"/>
      <c r="AM377" s="58"/>
      <c r="AN377" s="58"/>
      <c r="AO377" s="58"/>
      <c r="AP377" s="58"/>
      <c r="AQ377" s="58"/>
      <c r="AR377" s="58"/>
      <c r="AS377" s="58"/>
      <c r="AT377" s="58"/>
      <c r="AU377" s="58"/>
      <c r="AV377" s="58"/>
      <c r="AW377" s="58"/>
      <c r="AX377" s="58"/>
      <c r="AY377" s="58"/>
      <c r="AZ377" s="58"/>
      <c r="BA377" s="58"/>
      <c r="BB377" s="58"/>
      <c r="BC377" s="58"/>
      <c r="BD377" s="58"/>
      <c r="BE377" s="58"/>
      <c r="BF377" s="58"/>
      <c r="BG377" s="58"/>
      <c r="BH377" s="58"/>
      <c r="BI377" s="58"/>
      <c r="BJ377" s="58"/>
      <c r="BK377" s="58"/>
      <c r="BL377" s="58"/>
      <c r="BM377" s="58"/>
      <c r="BN377" s="58"/>
      <c r="BO377" s="58"/>
      <c r="BP377" s="41"/>
      <c r="BQ377" s="42"/>
      <c r="BR377" s="44"/>
    </row>
    <row r="378" spans="1:70" ht="18" customHeight="1" thickBot="1">
      <c r="A378" s="36"/>
      <c r="B378" s="37"/>
      <c r="C378" s="38"/>
      <c r="D378" s="39"/>
      <c r="E378" s="40"/>
      <c r="F378" s="40"/>
      <c r="G378" s="57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  <c r="AA378" s="58"/>
      <c r="AB378" s="58"/>
      <c r="AC378" s="58"/>
      <c r="AD378" s="58"/>
      <c r="AE378" s="58"/>
      <c r="AF378" s="58"/>
      <c r="AG378" s="58"/>
      <c r="AH378" s="58"/>
      <c r="AI378" s="58"/>
      <c r="AJ378" s="58"/>
      <c r="AK378" s="58"/>
      <c r="AL378" s="58"/>
      <c r="AM378" s="58"/>
      <c r="AN378" s="58"/>
      <c r="AO378" s="58"/>
      <c r="AP378" s="58"/>
      <c r="AQ378" s="58"/>
      <c r="AR378" s="58"/>
      <c r="AS378" s="58"/>
      <c r="AT378" s="58"/>
      <c r="AU378" s="58"/>
      <c r="AV378" s="58"/>
      <c r="AW378" s="58"/>
      <c r="AX378" s="58"/>
      <c r="AY378" s="58"/>
      <c r="AZ378" s="58"/>
      <c r="BA378" s="58"/>
      <c r="BB378" s="58"/>
      <c r="BC378" s="58"/>
      <c r="BD378" s="58"/>
      <c r="BE378" s="58"/>
      <c r="BF378" s="58"/>
      <c r="BG378" s="58"/>
      <c r="BH378" s="58"/>
      <c r="BI378" s="58"/>
      <c r="BJ378" s="58"/>
      <c r="BK378" s="58"/>
      <c r="BL378" s="58"/>
      <c r="BM378" s="58"/>
      <c r="BN378" s="58"/>
      <c r="BO378" s="58"/>
      <c r="BP378" s="41"/>
      <c r="BQ378" s="42"/>
      <c r="BR378" s="44"/>
    </row>
    <row r="379" spans="1:70" ht="18" customHeight="1" thickBot="1">
      <c r="A379" s="36"/>
      <c r="B379" s="37"/>
      <c r="C379" s="38"/>
      <c r="D379" s="39"/>
      <c r="E379" s="40"/>
      <c r="F379" s="40"/>
      <c r="G379" s="57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  <c r="AA379" s="58"/>
      <c r="AB379" s="58"/>
      <c r="AC379" s="58"/>
      <c r="AD379" s="58"/>
      <c r="AE379" s="58"/>
      <c r="AF379" s="58"/>
      <c r="AG379" s="58"/>
      <c r="AH379" s="58"/>
      <c r="AI379" s="58"/>
      <c r="AJ379" s="58"/>
      <c r="AK379" s="58"/>
      <c r="AL379" s="58"/>
      <c r="AM379" s="58"/>
      <c r="AN379" s="58"/>
      <c r="AO379" s="58"/>
      <c r="AP379" s="58"/>
      <c r="AQ379" s="58"/>
      <c r="AR379" s="58"/>
      <c r="AS379" s="58"/>
      <c r="AT379" s="58"/>
      <c r="AU379" s="58"/>
      <c r="AV379" s="58"/>
      <c r="AW379" s="58"/>
      <c r="AX379" s="58"/>
      <c r="AY379" s="58"/>
      <c r="AZ379" s="58"/>
      <c r="BA379" s="58"/>
      <c r="BB379" s="58"/>
      <c r="BC379" s="58"/>
      <c r="BD379" s="58"/>
      <c r="BE379" s="58"/>
      <c r="BF379" s="58"/>
      <c r="BG379" s="58"/>
      <c r="BH379" s="58"/>
      <c r="BI379" s="58"/>
      <c r="BJ379" s="58"/>
      <c r="BK379" s="58"/>
      <c r="BL379" s="58"/>
      <c r="BM379" s="58"/>
      <c r="BN379" s="58"/>
      <c r="BO379" s="58"/>
      <c r="BP379" s="41"/>
      <c r="BQ379" s="42"/>
      <c r="BR379" s="44"/>
    </row>
    <row r="380" spans="1:70" ht="18" customHeight="1" thickBot="1">
      <c r="A380" s="36"/>
      <c r="B380" s="37"/>
      <c r="C380" s="38"/>
      <c r="D380" s="39"/>
      <c r="E380" s="40"/>
      <c r="F380" s="40"/>
      <c r="G380" s="57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  <c r="AA380" s="58"/>
      <c r="AB380" s="58"/>
      <c r="AC380" s="58"/>
      <c r="AD380" s="58"/>
      <c r="AE380" s="58"/>
      <c r="AF380" s="58"/>
      <c r="AG380" s="58"/>
      <c r="AH380" s="58"/>
      <c r="AI380" s="58"/>
      <c r="AJ380" s="58"/>
      <c r="AK380" s="58"/>
      <c r="AL380" s="58"/>
      <c r="AM380" s="58"/>
      <c r="AN380" s="58"/>
      <c r="AO380" s="58"/>
      <c r="AP380" s="58"/>
      <c r="AQ380" s="58"/>
      <c r="AR380" s="58"/>
      <c r="AS380" s="58"/>
      <c r="AT380" s="58"/>
      <c r="AU380" s="58"/>
      <c r="AV380" s="58"/>
      <c r="AW380" s="58"/>
      <c r="AX380" s="58"/>
      <c r="AY380" s="58"/>
      <c r="AZ380" s="58"/>
      <c r="BA380" s="58"/>
      <c r="BB380" s="58"/>
      <c r="BC380" s="58"/>
      <c r="BD380" s="58"/>
      <c r="BE380" s="58"/>
      <c r="BF380" s="58"/>
      <c r="BG380" s="58"/>
      <c r="BH380" s="58"/>
      <c r="BI380" s="58"/>
      <c r="BJ380" s="58"/>
      <c r="BK380" s="58"/>
      <c r="BL380" s="58"/>
      <c r="BM380" s="58"/>
      <c r="BN380" s="58"/>
      <c r="BO380" s="58"/>
      <c r="BP380" s="41"/>
      <c r="BQ380" s="42"/>
      <c r="BR380" s="43"/>
    </row>
    <row r="381" spans="1:70" ht="18" customHeight="1" thickBot="1">
      <c r="A381" s="36"/>
      <c r="B381" s="37"/>
      <c r="C381" s="38"/>
      <c r="D381" s="39"/>
      <c r="E381" s="40"/>
      <c r="F381" s="40"/>
      <c r="G381" s="57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  <c r="AA381" s="58"/>
      <c r="AB381" s="58"/>
      <c r="AC381" s="58"/>
      <c r="AD381" s="58"/>
      <c r="AE381" s="58"/>
      <c r="AF381" s="58"/>
      <c r="AG381" s="58"/>
      <c r="AH381" s="58"/>
      <c r="AI381" s="58"/>
      <c r="AJ381" s="58"/>
      <c r="AK381" s="58"/>
      <c r="AL381" s="58"/>
      <c r="AM381" s="58"/>
      <c r="AN381" s="58"/>
      <c r="AO381" s="58"/>
      <c r="AP381" s="58"/>
      <c r="AQ381" s="58"/>
      <c r="AR381" s="58"/>
      <c r="AS381" s="58"/>
      <c r="AT381" s="58"/>
      <c r="AU381" s="58"/>
      <c r="AV381" s="58"/>
      <c r="AW381" s="58"/>
      <c r="AX381" s="58"/>
      <c r="AY381" s="58"/>
      <c r="AZ381" s="58"/>
      <c r="BA381" s="58"/>
      <c r="BB381" s="58"/>
      <c r="BC381" s="58"/>
      <c r="BD381" s="58"/>
      <c r="BE381" s="58"/>
      <c r="BF381" s="58"/>
      <c r="BG381" s="58"/>
      <c r="BH381" s="58"/>
      <c r="BI381" s="58"/>
      <c r="BJ381" s="58"/>
      <c r="BK381" s="58"/>
      <c r="BL381" s="58"/>
      <c r="BM381" s="58"/>
      <c r="BN381" s="58"/>
      <c r="BO381" s="58"/>
      <c r="BP381" s="41"/>
      <c r="BQ381" s="42"/>
      <c r="BR381" s="44"/>
    </row>
    <row r="382" spans="1:70" ht="18" customHeight="1" thickBot="1">
      <c r="A382" s="36"/>
      <c r="B382" s="37"/>
      <c r="C382" s="38"/>
      <c r="D382" s="39"/>
      <c r="E382" s="40"/>
      <c r="F382" s="40"/>
      <c r="G382" s="57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  <c r="AA382" s="58"/>
      <c r="AB382" s="58"/>
      <c r="AC382" s="58"/>
      <c r="AD382" s="58"/>
      <c r="AE382" s="58"/>
      <c r="AF382" s="58"/>
      <c r="AG382" s="58"/>
      <c r="AH382" s="58"/>
      <c r="AI382" s="58"/>
      <c r="AJ382" s="58"/>
      <c r="AK382" s="58"/>
      <c r="AL382" s="58"/>
      <c r="AM382" s="58"/>
      <c r="AN382" s="58"/>
      <c r="AO382" s="58"/>
      <c r="AP382" s="58"/>
      <c r="AQ382" s="58"/>
      <c r="AR382" s="58"/>
      <c r="AS382" s="58"/>
      <c r="AT382" s="58"/>
      <c r="AU382" s="58"/>
      <c r="AV382" s="58"/>
      <c r="AW382" s="58"/>
      <c r="AX382" s="58"/>
      <c r="AY382" s="58"/>
      <c r="AZ382" s="58"/>
      <c r="BA382" s="58"/>
      <c r="BB382" s="58"/>
      <c r="BC382" s="58"/>
      <c r="BD382" s="58"/>
      <c r="BE382" s="58"/>
      <c r="BF382" s="58"/>
      <c r="BG382" s="58"/>
      <c r="BH382" s="58"/>
      <c r="BI382" s="58"/>
      <c r="BJ382" s="58"/>
      <c r="BK382" s="58"/>
      <c r="BL382" s="58"/>
      <c r="BM382" s="58"/>
      <c r="BN382" s="58"/>
      <c r="BO382" s="58"/>
      <c r="BP382" s="41"/>
      <c r="BQ382" s="42"/>
      <c r="BR382" s="43"/>
    </row>
    <row r="383" spans="1:70" ht="18" customHeight="1" thickBot="1">
      <c r="A383" s="36"/>
      <c r="B383" s="37"/>
      <c r="C383" s="38"/>
      <c r="D383" s="39"/>
      <c r="E383" s="40"/>
      <c r="F383" s="40"/>
      <c r="G383" s="57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  <c r="AA383" s="58"/>
      <c r="AB383" s="58"/>
      <c r="AC383" s="58"/>
      <c r="AD383" s="58"/>
      <c r="AE383" s="58"/>
      <c r="AF383" s="58"/>
      <c r="AG383" s="58"/>
      <c r="AH383" s="58"/>
      <c r="AI383" s="58"/>
      <c r="AJ383" s="58"/>
      <c r="AK383" s="58"/>
      <c r="AL383" s="58"/>
      <c r="AM383" s="58"/>
      <c r="AN383" s="58"/>
      <c r="AO383" s="58"/>
      <c r="AP383" s="58"/>
      <c r="AQ383" s="58"/>
      <c r="AR383" s="58"/>
      <c r="AS383" s="58"/>
      <c r="AT383" s="58"/>
      <c r="AU383" s="58"/>
      <c r="AV383" s="58"/>
      <c r="AW383" s="58"/>
      <c r="AX383" s="58"/>
      <c r="AY383" s="58"/>
      <c r="AZ383" s="58"/>
      <c r="BA383" s="58"/>
      <c r="BB383" s="58"/>
      <c r="BC383" s="58"/>
      <c r="BD383" s="58"/>
      <c r="BE383" s="58"/>
      <c r="BF383" s="58"/>
      <c r="BG383" s="58"/>
      <c r="BH383" s="58"/>
      <c r="BI383" s="58"/>
      <c r="BJ383" s="58"/>
      <c r="BK383" s="58"/>
      <c r="BL383" s="58"/>
      <c r="BM383" s="58"/>
      <c r="BN383" s="58"/>
      <c r="BO383" s="58"/>
      <c r="BP383" s="41"/>
      <c r="BQ383" s="42"/>
      <c r="BR383" s="43"/>
    </row>
    <row r="384" spans="1:70" ht="18" customHeight="1" thickBot="1">
      <c r="A384" s="36"/>
      <c r="B384" s="37"/>
      <c r="C384" s="38"/>
      <c r="D384" s="39"/>
      <c r="E384" s="40"/>
      <c r="F384" s="40"/>
      <c r="G384" s="57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  <c r="AA384" s="58"/>
      <c r="AB384" s="58"/>
      <c r="AC384" s="58"/>
      <c r="AD384" s="58"/>
      <c r="AE384" s="58"/>
      <c r="AF384" s="58"/>
      <c r="AG384" s="58"/>
      <c r="AH384" s="58"/>
      <c r="AI384" s="58"/>
      <c r="AJ384" s="58"/>
      <c r="AK384" s="58"/>
      <c r="AL384" s="58"/>
      <c r="AM384" s="58"/>
      <c r="AN384" s="58"/>
      <c r="AO384" s="58"/>
      <c r="AP384" s="58"/>
      <c r="AQ384" s="58"/>
      <c r="AR384" s="58"/>
      <c r="AS384" s="58"/>
      <c r="AT384" s="58"/>
      <c r="AU384" s="58"/>
      <c r="AV384" s="58"/>
      <c r="AW384" s="58"/>
      <c r="AX384" s="58"/>
      <c r="AY384" s="58"/>
      <c r="AZ384" s="58"/>
      <c r="BA384" s="58"/>
      <c r="BB384" s="58"/>
      <c r="BC384" s="58"/>
      <c r="BD384" s="58"/>
      <c r="BE384" s="58"/>
      <c r="BF384" s="58"/>
      <c r="BG384" s="58"/>
      <c r="BH384" s="58"/>
      <c r="BI384" s="58"/>
      <c r="BJ384" s="58"/>
      <c r="BK384" s="58"/>
      <c r="BL384" s="58"/>
      <c r="BM384" s="58"/>
      <c r="BN384" s="58"/>
      <c r="BO384" s="58"/>
      <c r="BP384" s="41"/>
      <c r="BQ384" s="42"/>
      <c r="BR384" s="43"/>
    </row>
    <row r="385" spans="1:70" ht="18" customHeight="1" thickBot="1">
      <c r="A385" s="36"/>
      <c r="B385" s="37"/>
      <c r="C385" s="38"/>
      <c r="D385" s="39"/>
      <c r="E385" s="40"/>
      <c r="F385" s="40"/>
      <c r="G385" s="57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  <c r="AA385" s="58"/>
      <c r="AB385" s="58"/>
      <c r="AC385" s="58"/>
      <c r="AD385" s="58"/>
      <c r="AE385" s="58"/>
      <c r="AF385" s="58"/>
      <c r="AG385" s="58"/>
      <c r="AH385" s="58"/>
      <c r="AI385" s="58"/>
      <c r="AJ385" s="58"/>
      <c r="AK385" s="58"/>
      <c r="AL385" s="58"/>
      <c r="AM385" s="58"/>
      <c r="AN385" s="58"/>
      <c r="AO385" s="58"/>
      <c r="AP385" s="58"/>
      <c r="AQ385" s="58"/>
      <c r="AR385" s="58"/>
      <c r="AS385" s="58"/>
      <c r="AT385" s="58"/>
      <c r="AU385" s="58"/>
      <c r="AV385" s="58"/>
      <c r="AW385" s="58"/>
      <c r="AX385" s="58"/>
      <c r="AY385" s="58"/>
      <c r="AZ385" s="58"/>
      <c r="BA385" s="58"/>
      <c r="BB385" s="58"/>
      <c r="BC385" s="58"/>
      <c r="BD385" s="58"/>
      <c r="BE385" s="58"/>
      <c r="BF385" s="58"/>
      <c r="BG385" s="58"/>
      <c r="BH385" s="58"/>
      <c r="BI385" s="58"/>
      <c r="BJ385" s="58"/>
      <c r="BK385" s="58"/>
      <c r="BL385" s="58"/>
      <c r="BM385" s="58"/>
      <c r="BN385" s="58"/>
      <c r="BO385" s="58"/>
      <c r="BP385" s="41"/>
      <c r="BQ385" s="42"/>
      <c r="BR385" s="44"/>
    </row>
    <row r="386" spans="1:70" ht="18" customHeight="1" thickBot="1">
      <c r="A386" s="36"/>
      <c r="B386" s="37"/>
      <c r="C386" s="38"/>
      <c r="D386" s="39"/>
      <c r="E386" s="40"/>
      <c r="F386" s="40"/>
      <c r="G386" s="57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  <c r="AA386" s="58"/>
      <c r="AB386" s="58"/>
      <c r="AC386" s="58"/>
      <c r="AD386" s="58"/>
      <c r="AE386" s="58"/>
      <c r="AF386" s="58"/>
      <c r="AG386" s="58"/>
      <c r="AH386" s="58"/>
      <c r="AI386" s="58"/>
      <c r="AJ386" s="58"/>
      <c r="AK386" s="58"/>
      <c r="AL386" s="58"/>
      <c r="AM386" s="58"/>
      <c r="AN386" s="58"/>
      <c r="AO386" s="58"/>
      <c r="AP386" s="58"/>
      <c r="AQ386" s="58"/>
      <c r="AR386" s="58"/>
      <c r="AS386" s="58"/>
      <c r="AT386" s="58"/>
      <c r="AU386" s="58"/>
      <c r="AV386" s="58"/>
      <c r="AW386" s="58"/>
      <c r="AX386" s="58"/>
      <c r="AY386" s="58"/>
      <c r="AZ386" s="58"/>
      <c r="BA386" s="58"/>
      <c r="BB386" s="58"/>
      <c r="BC386" s="58"/>
      <c r="BD386" s="58"/>
      <c r="BE386" s="58"/>
      <c r="BF386" s="58"/>
      <c r="BG386" s="58"/>
      <c r="BH386" s="58"/>
      <c r="BI386" s="58"/>
      <c r="BJ386" s="58"/>
      <c r="BK386" s="58"/>
      <c r="BL386" s="58"/>
      <c r="BM386" s="58"/>
      <c r="BN386" s="58"/>
      <c r="BO386" s="58"/>
      <c r="BP386" s="41"/>
      <c r="BQ386" s="42"/>
      <c r="BR386" s="44"/>
    </row>
    <row r="387" spans="1:70" ht="18" customHeight="1" thickBot="1">
      <c r="A387" s="36"/>
      <c r="B387" s="37"/>
      <c r="C387" s="38"/>
      <c r="D387" s="39"/>
      <c r="E387" s="40"/>
      <c r="F387" s="40"/>
      <c r="G387" s="57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  <c r="AA387" s="58"/>
      <c r="AB387" s="58"/>
      <c r="AC387" s="58"/>
      <c r="AD387" s="58"/>
      <c r="AE387" s="58"/>
      <c r="AF387" s="58"/>
      <c r="AG387" s="58"/>
      <c r="AH387" s="58"/>
      <c r="AI387" s="58"/>
      <c r="AJ387" s="58"/>
      <c r="AK387" s="58"/>
      <c r="AL387" s="58"/>
      <c r="AM387" s="58"/>
      <c r="AN387" s="58"/>
      <c r="AO387" s="58"/>
      <c r="AP387" s="58"/>
      <c r="AQ387" s="58"/>
      <c r="AR387" s="58"/>
      <c r="AS387" s="58"/>
      <c r="AT387" s="58"/>
      <c r="AU387" s="58"/>
      <c r="AV387" s="58"/>
      <c r="AW387" s="58"/>
      <c r="AX387" s="58"/>
      <c r="AY387" s="58"/>
      <c r="AZ387" s="58"/>
      <c r="BA387" s="58"/>
      <c r="BB387" s="58"/>
      <c r="BC387" s="58"/>
      <c r="BD387" s="58"/>
      <c r="BE387" s="58"/>
      <c r="BF387" s="58"/>
      <c r="BG387" s="58"/>
      <c r="BH387" s="58"/>
      <c r="BI387" s="58"/>
      <c r="BJ387" s="58"/>
      <c r="BK387" s="58"/>
      <c r="BL387" s="58"/>
      <c r="BM387" s="58"/>
      <c r="BN387" s="58"/>
      <c r="BO387" s="58"/>
      <c r="BP387" s="41"/>
      <c r="BQ387" s="42"/>
      <c r="BR387" s="44"/>
    </row>
    <row r="388" spans="1:70" ht="18" customHeight="1" thickBot="1">
      <c r="A388" s="11"/>
      <c r="B388" s="12"/>
      <c r="C388" s="17"/>
      <c r="D388" s="13"/>
      <c r="E388" s="2"/>
      <c r="F388" s="2"/>
      <c r="G388" s="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23">
        <f t="shared" ref="BQ388:BQ389" si="4">SUM(E388:BP388)</f>
        <v>0</v>
      </c>
      <c r="BR388" s="3"/>
    </row>
    <row r="389" spans="1:70" ht="18" customHeight="1" thickBot="1">
      <c r="A389" s="11"/>
      <c r="B389" s="12"/>
      <c r="C389" s="17"/>
      <c r="D389" s="13"/>
      <c r="E389" s="2"/>
      <c r="F389" s="2"/>
      <c r="G389" s="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23">
        <f t="shared" si="4"/>
        <v>0</v>
      </c>
      <c r="BR389" s="6"/>
    </row>
    <row r="390" spans="1:70" ht="18" customHeight="1" thickBot="1">
      <c r="A390" s="11"/>
      <c r="B390" s="26"/>
      <c r="C390" s="17"/>
      <c r="D390" s="13"/>
      <c r="E390" s="2"/>
      <c r="F390" s="2"/>
      <c r="G390" s="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23"/>
      <c r="BR390" s="3"/>
    </row>
    <row r="391" spans="1:70" ht="18" customHeight="1" thickBot="1">
      <c r="A391" s="32" t="s">
        <v>6</v>
      </c>
      <c r="B391" s="33"/>
      <c r="C391" s="16"/>
      <c r="D391" s="13"/>
      <c r="E391" s="2"/>
      <c r="F391" s="2"/>
      <c r="G391" s="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23"/>
      <c r="BR391" s="6"/>
    </row>
    <row r="392" spans="1:70" s="5" customFormat="1" ht="18" customHeight="1" thickBot="1">
      <c r="A392" s="11"/>
      <c r="B392" s="26"/>
      <c r="C392" s="16"/>
      <c r="D392" s="13"/>
      <c r="E392" s="2"/>
      <c r="F392" s="2"/>
      <c r="G392" s="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23"/>
      <c r="BR392" s="18"/>
    </row>
    <row r="393" spans="1:70" ht="18" customHeight="1" thickBot="1">
      <c r="A393" s="34" t="s">
        <v>7</v>
      </c>
      <c r="B393" s="35"/>
      <c r="C393" s="16"/>
      <c r="D393" s="13"/>
      <c r="E393" s="2"/>
      <c r="F393" s="2"/>
      <c r="G393" s="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23"/>
      <c r="BR393" s="18"/>
    </row>
    <row r="394" spans="1:70" ht="18" customHeight="1" thickBot="1">
      <c r="A394" s="11"/>
      <c r="B394" s="26"/>
      <c r="C394" s="16"/>
      <c r="D394" s="13"/>
      <c r="E394" s="2"/>
      <c r="F394" s="2"/>
      <c r="G394" s="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23"/>
      <c r="BR394" s="3"/>
    </row>
    <row r="395" spans="1:70" ht="18" customHeight="1" thickBot="1">
      <c r="A395" s="11"/>
      <c r="B395" s="26"/>
      <c r="C395" s="16"/>
      <c r="D395" s="13"/>
      <c r="E395" s="2"/>
      <c r="F395" s="2"/>
      <c r="G395" s="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23"/>
      <c r="BR395" s="3"/>
    </row>
    <row r="396" spans="1:70" s="5" customFormat="1" ht="18" customHeight="1" thickBot="1">
      <c r="A396" s="11"/>
      <c r="B396" s="26"/>
      <c r="C396" s="16"/>
      <c r="D396" s="13"/>
      <c r="E396" s="2"/>
      <c r="F396" s="2"/>
      <c r="G396" s="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23"/>
      <c r="BR396" s="3"/>
    </row>
    <row r="397" spans="1:70" s="5" customFormat="1" ht="18" customHeight="1" thickBot="1">
      <c r="A397" s="11"/>
      <c r="B397" s="26"/>
      <c r="C397" s="16"/>
      <c r="D397" s="13"/>
      <c r="E397" s="2"/>
      <c r="F397" s="2"/>
      <c r="G397" s="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23"/>
      <c r="BR397" s="3"/>
    </row>
    <row r="398" spans="1:70" s="5" customFormat="1" ht="18" customHeight="1" thickBot="1">
      <c r="A398" s="11"/>
      <c r="B398" s="26"/>
      <c r="C398" s="16"/>
      <c r="D398" s="13"/>
      <c r="E398" s="2"/>
      <c r="F398" s="2"/>
      <c r="G398" s="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23"/>
      <c r="BR398" s="3"/>
    </row>
    <row r="399" spans="1:70" s="5" customFormat="1" ht="18" customHeight="1" thickBot="1">
      <c r="A399" s="11"/>
      <c r="B399" s="26"/>
      <c r="C399" s="16"/>
      <c r="D399" s="13"/>
      <c r="E399" s="2"/>
      <c r="F399" s="2"/>
      <c r="G399" s="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23"/>
      <c r="BR399" s="3"/>
    </row>
    <row r="400" spans="1:70" s="5" customFormat="1" ht="18" customHeight="1" thickBot="1">
      <c r="A400" s="11"/>
      <c r="B400" s="26"/>
      <c r="C400" s="16"/>
      <c r="D400" s="13"/>
      <c r="E400" s="2"/>
      <c r="F400" s="2"/>
      <c r="G400" s="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23"/>
      <c r="BR400" s="3"/>
    </row>
    <row r="401" spans="1:70" s="5" customFormat="1" ht="18" customHeight="1" thickBot="1">
      <c r="A401" s="11"/>
      <c r="B401" s="26"/>
      <c r="C401" s="16"/>
      <c r="D401" s="13"/>
      <c r="E401" s="2"/>
      <c r="F401" s="2"/>
      <c r="G401" s="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23"/>
      <c r="BR401" s="3"/>
    </row>
    <row r="402" spans="1:70" s="5" customFormat="1" ht="18" customHeight="1" thickBot="1">
      <c r="A402" s="11"/>
      <c r="B402" s="27"/>
      <c r="C402" s="16"/>
      <c r="D402" s="13"/>
      <c r="E402" s="2"/>
      <c r="F402" s="2"/>
      <c r="G402" s="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23"/>
      <c r="BR402" s="3"/>
    </row>
    <row r="403" spans="1:70" s="5" customFormat="1" ht="18" customHeight="1" thickBot="1">
      <c r="A403" s="11"/>
      <c r="B403" s="26"/>
      <c r="C403" s="16"/>
      <c r="D403" s="13"/>
      <c r="E403" s="2"/>
      <c r="F403" s="2"/>
      <c r="G403" s="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23"/>
      <c r="BR403" s="3"/>
    </row>
    <row r="404" spans="1:70" s="5" customFormat="1" ht="18" customHeight="1" thickBot="1">
      <c r="A404" s="11"/>
      <c r="B404" s="26"/>
      <c r="C404" s="16"/>
      <c r="D404" s="13"/>
      <c r="E404" s="2"/>
      <c r="F404" s="2"/>
      <c r="G404" s="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23"/>
      <c r="BR404" s="3"/>
    </row>
    <row r="405" spans="1:70" s="5" customFormat="1" ht="18" customHeight="1" thickBot="1">
      <c r="A405" s="11"/>
      <c r="B405" s="26"/>
      <c r="C405" s="16"/>
      <c r="D405" s="13"/>
      <c r="E405" s="2"/>
      <c r="F405" s="2"/>
      <c r="G405" s="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23"/>
      <c r="BR405" s="6"/>
    </row>
    <row r="406" spans="1:70" s="5" customFormat="1" ht="18" customHeight="1" thickBot="1">
      <c r="A406" s="11"/>
      <c r="B406" s="26"/>
      <c r="C406" s="16"/>
      <c r="D406" s="13"/>
      <c r="E406" s="2"/>
      <c r="F406" s="2"/>
      <c r="G406" s="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23"/>
      <c r="BR406" s="6"/>
    </row>
    <row r="407" spans="1:70" s="5" customFormat="1" ht="18" customHeight="1" thickBot="1">
      <c r="A407" s="11"/>
      <c r="B407" s="26"/>
      <c r="C407" s="16"/>
      <c r="D407" s="13"/>
      <c r="E407" s="2"/>
      <c r="F407" s="2"/>
      <c r="G407" s="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23"/>
      <c r="BR407" s="6"/>
    </row>
    <row r="408" spans="1:70" s="5" customFormat="1" ht="18" customHeight="1" thickBot="1">
      <c r="A408" s="11"/>
      <c r="B408" s="26"/>
      <c r="C408" s="16"/>
      <c r="D408" s="13"/>
      <c r="E408" s="2"/>
      <c r="F408" s="2"/>
      <c r="G408" s="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23"/>
      <c r="BR408" s="6"/>
    </row>
    <row r="409" spans="1:70" s="5" customFormat="1" ht="18" customHeight="1" thickBot="1">
      <c r="A409" s="11"/>
      <c r="B409" s="26"/>
      <c r="C409" s="16"/>
      <c r="D409" s="13"/>
      <c r="E409" s="2"/>
      <c r="F409" s="2"/>
      <c r="G409" s="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23"/>
      <c r="BR409" s="6"/>
    </row>
    <row r="410" spans="1:70" s="5" customFormat="1" ht="18" customHeight="1" thickBot="1">
      <c r="A410" s="11"/>
      <c r="B410" s="26"/>
      <c r="C410" s="16"/>
      <c r="D410" s="13"/>
      <c r="E410" s="2"/>
      <c r="F410" s="2"/>
      <c r="G410" s="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23"/>
      <c r="BR410" s="6"/>
    </row>
    <row r="411" spans="1:70" s="5" customFormat="1" ht="18" customHeight="1" thickBot="1">
      <c r="A411" s="11"/>
      <c r="B411" s="26"/>
      <c r="C411" s="16"/>
      <c r="D411" s="13"/>
      <c r="E411" s="2"/>
      <c r="F411" s="2"/>
      <c r="G411" s="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23"/>
      <c r="BR411" s="6"/>
    </row>
    <row r="412" spans="1:70" s="5" customFormat="1" ht="18" customHeight="1" thickBot="1">
      <c r="A412" s="11"/>
      <c r="B412" s="26"/>
      <c r="C412" s="16"/>
      <c r="D412" s="13"/>
      <c r="E412" s="2"/>
      <c r="F412" s="2"/>
      <c r="G412" s="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23"/>
      <c r="BR412" s="6"/>
    </row>
    <row r="413" spans="1:70" s="5" customFormat="1" ht="18" customHeight="1" thickBot="1">
      <c r="A413" s="11"/>
      <c r="B413" s="26"/>
      <c r="C413" s="16"/>
      <c r="D413" s="13"/>
      <c r="E413" s="2"/>
      <c r="F413" s="2"/>
      <c r="G413" s="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23"/>
      <c r="BR413" s="6"/>
    </row>
    <row r="414" spans="1:70" s="5" customFormat="1" ht="18" customHeight="1" thickBot="1">
      <c r="A414" s="11"/>
      <c r="B414" s="26"/>
      <c r="C414" s="16"/>
      <c r="D414" s="13"/>
      <c r="E414" s="2"/>
      <c r="F414" s="2"/>
      <c r="G414" s="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23"/>
      <c r="BR414" s="6"/>
    </row>
    <row r="415" spans="1:70" s="5" customFormat="1" ht="18" customHeight="1" thickBot="1">
      <c r="A415" s="11"/>
      <c r="B415" s="26"/>
      <c r="C415" s="16"/>
      <c r="D415" s="13"/>
      <c r="E415" s="2"/>
      <c r="F415" s="2"/>
      <c r="G415" s="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23"/>
      <c r="BR415" s="6"/>
    </row>
    <row r="416" spans="1:70" s="5" customFormat="1" ht="18" customHeight="1" thickBot="1">
      <c r="A416" s="11"/>
      <c r="B416" s="26"/>
      <c r="C416" s="16"/>
      <c r="D416" s="13"/>
      <c r="E416" s="2"/>
      <c r="F416" s="2"/>
      <c r="G416" s="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23"/>
      <c r="BR416" s="6"/>
    </row>
    <row r="417" spans="1:70" s="5" customFormat="1" ht="18" customHeight="1" thickBot="1">
      <c r="A417" s="25"/>
      <c r="B417" s="28"/>
      <c r="C417" s="16"/>
      <c r="D417" s="13"/>
      <c r="E417" s="2"/>
      <c r="F417" s="2"/>
      <c r="G417" s="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23"/>
      <c r="BR417" s="6"/>
    </row>
    <row r="418" spans="1:70" s="5" customFormat="1" ht="18" customHeight="1" thickBot="1">
      <c r="A418" s="25"/>
      <c r="B418" s="28"/>
      <c r="C418" s="16"/>
      <c r="D418" s="13"/>
      <c r="E418" s="2"/>
      <c r="F418" s="2"/>
      <c r="G418" s="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23"/>
      <c r="BR418" s="6"/>
    </row>
    <row r="419" spans="1:70" s="5" customFormat="1" ht="18" customHeight="1" thickBot="1">
      <c r="A419" s="11"/>
      <c r="B419" s="27"/>
      <c r="C419" s="16"/>
      <c r="D419" s="13"/>
      <c r="E419" s="2"/>
      <c r="F419" s="2"/>
      <c r="G419" s="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23"/>
      <c r="BR419" s="3"/>
    </row>
    <row r="420" spans="1:70" s="5" customFormat="1" ht="18" customHeight="1" thickBot="1">
      <c r="A420" s="11"/>
      <c r="B420" s="26"/>
      <c r="C420" s="16"/>
      <c r="D420" s="13"/>
      <c r="E420" s="2"/>
      <c r="F420" s="2"/>
      <c r="G420" s="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23"/>
      <c r="BR420" s="3"/>
    </row>
    <row r="421" spans="1:70" s="5" customFormat="1" ht="18" customHeight="1" thickBot="1">
      <c r="A421" s="11"/>
      <c r="B421" s="26"/>
      <c r="C421" s="16"/>
      <c r="D421" s="13"/>
      <c r="E421" s="2"/>
      <c r="F421" s="2"/>
      <c r="G421" s="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23"/>
      <c r="BR421" s="3"/>
    </row>
    <row r="422" spans="1:70" s="5" customFormat="1" ht="18" customHeight="1" thickBot="1">
      <c r="A422" s="11"/>
      <c r="B422" s="26"/>
      <c r="C422" s="16"/>
      <c r="D422" s="13"/>
      <c r="E422" s="2"/>
      <c r="F422" s="2"/>
      <c r="G422" s="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23"/>
      <c r="BR422" s="3"/>
    </row>
    <row r="423" spans="1:70" s="5" customFormat="1" ht="18" customHeight="1" thickBot="1">
      <c r="A423" s="11"/>
      <c r="B423" s="26"/>
      <c r="C423" s="16"/>
      <c r="D423" s="13"/>
      <c r="E423" s="2"/>
      <c r="F423" s="2"/>
      <c r="G423" s="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23"/>
      <c r="BR423" s="3"/>
    </row>
    <row r="424" spans="1:70" s="5" customFormat="1" ht="18" customHeight="1" thickBot="1">
      <c r="A424" s="11"/>
      <c r="B424" s="26"/>
      <c r="C424" s="16"/>
      <c r="D424" s="13"/>
      <c r="E424" s="2"/>
      <c r="F424" s="2"/>
      <c r="G424" s="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23"/>
      <c r="BR424" s="3"/>
    </row>
    <row r="425" spans="1:70" s="5" customFormat="1" ht="18" customHeight="1" thickBot="1">
      <c r="A425" s="11"/>
      <c r="B425" s="26"/>
      <c r="C425" s="16"/>
      <c r="D425" s="13"/>
      <c r="E425" s="2"/>
      <c r="F425" s="2"/>
      <c r="G425" s="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23"/>
      <c r="BR425" s="6"/>
    </row>
    <row r="426" spans="1:70" s="5" customFormat="1" ht="18" customHeight="1" thickBot="1">
      <c r="A426" s="11"/>
      <c r="B426" s="26"/>
      <c r="C426" s="16"/>
      <c r="D426" s="13"/>
      <c r="E426" s="2"/>
      <c r="F426" s="2"/>
      <c r="G426" s="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23"/>
      <c r="BR426" s="3"/>
    </row>
    <row r="427" spans="1:70" s="5" customFormat="1" ht="18" customHeight="1" thickBot="1">
      <c r="A427" s="11"/>
      <c r="B427" s="26"/>
      <c r="C427" s="16"/>
      <c r="D427" s="13"/>
      <c r="E427" s="2"/>
      <c r="F427" s="2"/>
      <c r="G427" s="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23"/>
      <c r="BR427" s="18"/>
    </row>
    <row r="428" spans="1:70" s="5" customFormat="1" ht="18" customHeight="1" thickBot="1">
      <c r="A428" s="11"/>
      <c r="B428" s="26"/>
      <c r="C428" s="16"/>
      <c r="D428" s="13"/>
      <c r="E428" s="2"/>
      <c r="F428" s="2"/>
      <c r="G428" s="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23"/>
      <c r="BR428" s="18"/>
    </row>
    <row r="429" spans="1:70" s="5" customFormat="1" ht="18" customHeight="1" thickBot="1">
      <c r="A429" s="11"/>
      <c r="B429" s="26"/>
      <c r="C429" s="16"/>
      <c r="D429" s="13"/>
      <c r="E429" s="2"/>
      <c r="F429" s="2"/>
      <c r="G429" s="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23"/>
      <c r="BR429" s="18"/>
    </row>
    <row r="430" spans="1:70" s="5" customFormat="1" ht="18" customHeight="1" thickBot="1">
      <c r="A430" s="11"/>
      <c r="B430" s="26"/>
      <c r="C430" s="16"/>
      <c r="D430" s="13"/>
      <c r="E430" s="2"/>
      <c r="F430" s="2"/>
      <c r="G430" s="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23"/>
      <c r="BR430" s="18"/>
    </row>
    <row r="431" spans="1:70" s="5" customFormat="1" ht="18" customHeight="1" thickBot="1">
      <c r="A431" s="11"/>
      <c r="B431" s="26"/>
      <c r="C431" s="16"/>
      <c r="D431" s="13"/>
      <c r="E431" s="2"/>
      <c r="F431" s="2"/>
      <c r="G431" s="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23"/>
      <c r="BR431" s="18"/>
    </row>
    <row r="432" spans="1:70" s="5" customFormat="1" ht="18" customHeight="1" thickBot="1">
      <c r="A432" s="11"/>
      <c r="B432" s="26"/>
      <c r="C432" s="16"/>
      <c r="D432" s="13"/>
      <c r="E432" s="2"/>
      <c r="F432" s="2"/>
      <c r="G432" s="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23"/>
      <c r="BR432" s="18"/>
    </row>
    <row r="433" spans="1:70" s="5" customFormat="1" ht="18" customHeight="1" thickBot="1">
      <c r="A433" s="11"/>
      <c r="B433" s="26"/>
      <c r="C433" s="16"/>
      <c r="D433" s="13"/>
      <c r="E433" s="2"/>
      <c r="F433" s="2"/>
      <c r="G433" s="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23"/>
      <c r="BR433" s="18"/>
    </row>
    <row r="434" spans="1:70" s="5" customFormat="1" ht="18" customHeight="1" thickBot="1">
      <c r="A434" s="11"/>
      <c r="B434" s="26"/>
      <c r="C434" s="16"/>
      <c r="D434" s="13"/>
      <c r="E434" s="2"/>
      <c r="F434" s="2"/>
      <c r="G434" s="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23"/>
      <c r="BR434" s="18"/>
    </row>
    <row r="435" spans="1:70" s="5" customFormat="1" ht="18" customHeight="1" thickBot="1">
      <c r="A435" s="11"/>
      <c r="B435" s="26"/>
      <c r="C435" s="16"/>
      <c r="D435" s="13"/>
      <c r="E435" s="2"/>
      <c r="F435" s="2"/>
      <c r="G435" s="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23"/>
      <c r="BR435" s="18"/>
    </row>
    <row r="436" spans="1:70" s="5" customFormat="1" ht="18" customHeight="1" thickBot="1">
      <c r="A436" s="11"/>
      <c r="B436" s="26"/>
      <c r="C436" s="16"/>
      <c r="D436" s="13"/>
      <c r="E436" s="2"/>
      <c r="F436" s="2"/>
      <c r="G436" s="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23"/>
      <c r="BR436" s="18"/>
    </row>
    <row r="437" spans="1:70" s="5" customFormat="1" ht="18" customHeight="1" thickBot="1">
      <c r="A437" s="11"/>
      <c r="B437" s="26"/>
      <c r="C437" s="16"/>
      <c r="D437" s="13"/>
      <c r="E437" s="2"/>
      <c r="F437" s="2"/>
      <c r="G437" s="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23"/>
      <c r="BR437" s="18"/>
    </row>
    <row r="438" spans="1:70" s="5" customFormat="1" ht="18" customHeight="1" thickBot="1">
      <c r="A438" s="11"/>
      <c r="B438" s="26"/>
      <c r="C438" s="16"/>
      <c r="D438" s="13"/>
      <c r="E438" s="2"/>
      <c r="F438" s="2"/>
      <c r="G438" s="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23"/>
      <c r="BR438" s="6"/>
    </row>
    <row r="439" spans="1:70" s="5" customFormat="1" ht="18" customHeight="1" thickBot="1">
      <c r="A439" s="11"/>
      <c r="B439" s="26"/>
      <c r="C439" s="16"/>
      <c r="D439" s="13"/>
      <c r="E439" s="2"/>
      <c r="F439" s="2"/>
      <c r="G439" s="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23"/>
      <c r="BR439" s="6"/>
    </row>
    <row r="440" spans="1:70" s="5" customFormat="1" ht="18" customHeight="1" thickBot="1">
      <c r="A440" s="11"/>
      <c r="B440" s="26"/>
      <c r="C440" s="16"/>
      <c r="D440" s="13"/>
      <c r="E440" s="2"/>
      <c r="F440" s="2"/>
      <c r="G440" s="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23"/>
      <c r="BR440" s="6"/>
    </row>
    <row r="441" spans="1:70" s="5" customFormat="1" ht="18" customHeight="1" thickBot="1">
      <c r="A441" s="11"/>
      <c r="B441" s="26"/>
      <c r="C441" s="16"/>
      <c r="D441" s="13"/>
      <c r="E441" s="2"/>
      <c r="F441" s="2"/>
      <c r="G441" s="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23"/>
      <c r="BR441" s="18"/>
    </row>
    <row r="442" spans="1:70" s="5" customFormat="1" ht="18" customHeight="1" thickBot="1">
      <c r="A442" s="11"/>
      <c r="B442" s="26"/>
      <c r="C442" s="16"/>
      <c r="D442" s="13"/>
      <c r="E442" s="2"/>
      <c r="F442" s="2"/>
      <c r="G442" s="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23"/>
      <c r="BR442" s="18"/>
    </row>
    <row r="443" spans="1:70" s="5" customFormat="1" ht="18" customHeight="1" thickBot="1">
      <c r="A443" s="11"/>
      <c r="B443" s="26"/>
      <c r="C443" s="16"/>
      <c r="D443" s="13"/>
      <c r="E443" s="2"/>
      <c r="F443" s="2"/>
      <c r="G443" s="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23"/>
      <c r="BR443" s="18"/>
    </row>
    <row r="444" spans="1:70" s="5" customFormat="1" ht="18" customHeight="1" thickBot="1">
      <c r="A444" s="11"/>
      <c r="B444" s="26"/>
      <c r="C444" s="16"/>
      <c r="D444" s="13"/>
      <c r="E444" s="2"/>
      <c r="F444" s="2"/>
      <c r="G444" s="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23"/>
      <c r="BR444" s="18"/>
    </row>
    <row r="445" spans="1:70" s="5" customFormat="1" ht="18" customHeight="1" thickBot="1">
      <c r="A445" s="11"/>
      <c r="B445" s="26"/>
      <c r="C445" s="16"/>
      <c r="D445" s="13"/>
      <c r="E445" s="2"/>
      <c r="F445" s="2"/>
      <c r="G445" s="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23"/>
      <c r="BR445" s="18"/>
    </row>
    <row r="446" spans="1:70" s="5" customFormat="1" ht="18" customHeight="1" thickBot="1">
      <c r="A446" s="11"/>
      <c r="B446" s="26"/>
      <c r="C446" s="16"/>
      <c r="D446" s="13"/>
      <c r="E446" s="2"/>
      <c r="F446" s="2"/>
      <c r="G446" s="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23"/>
      <c r="BR446" s="18"/>
    </row>
    <row r="447" spans="1:70" s="5" customFormat="1" ht="18" customHeight="1" thickBot="1">
      <c r="A447" s="11"/>
      <c r="B447" s="26"/>
      <c r="C447" s="16"/>
      <c r="D447" s="13"/>
      <c r="E447" s="2"/>
      <c r="F447" s="2"/>
      <c r="G447" s="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23"/>
      <c r="BR447" s="18"/>
    </row>
    <row r="448" spans="1:70" s="5" customFormat="1" ht="18" customHeight="1" thickBot="1">
      <c r="A448" s="11"/>
      <c r="B448" s="26"/>
      <c r="C448" s="16"/>
      <c r="D448" s="13"/>
      <c r="E448" s="2"/>
      <c r="F448" s="2"/>
      <c r="G448" s="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23"/>
      <c r="BR448" s="18"/>
    </row>
    <row r="449" spans="1:70" s="5" customFormat="1" ht="18" customHeight="1" thickBot="1">
      <c r="A449" s="11"/>
      <c r="B449" s="26"/>
      <c r="C449" s="16"/>
      <c r="D449" s="13"/>
      <c r="E449" s="2"/>
      <c r="F449" s="2"/>
      <c r="G449" s="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23"/>
      <c r="BR449" s="18"/>
    </row>
    <row r="450" spans="1:70" s="5" customFormat="1" ht="18" customHeight="1" thickBot="1">
      <c r="A450" s="11"/>
      <c r="B450" s="26"/>
      <c r="C450" s="16"/>
      <c r="D450" s="13"/>
      <c r="E450" s="2"/>
      <c r="F450" s="2"/>
      <c r="G450" s="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23"/>
      <c r="BR450" s="18"/>
    </row>
    <row r="451" spans="1:70" s="5" customFormat="1" ht="18" customHeight="1" thickBot="1">
      <c r="A451" s="11"/>
      <c r="B451" s="26"/>
      <c r="C451" s="16"/>
      <c r="D451" s="13"/>
      <c r="E451" s="2"/>
      <c r="F451" s="2"/>
      <c r="G451" s="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23"/>
      <c r="BR451" s="18"/>
    </row>
    <row r="452" spans="1:70" s="5" customFormat="1" ht="18" customHeight="1" thickBot="1">
      <c r="A452" s="11"/>
      <c r="B452" s="26"/>
      <c r="C452" s="16"/>
      <c r="D452" s="13"/>
      <c r="E452" s="2"/>
      <c r="F452" s="2"/>
      <c r="G452" s="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23"/>
      <c r="BR452" s="18"/>
    </row>
    <row r="453" spans="1:70" s="5" customFormat="1" ht="18" customHeight="1" thickBot="1">
      <c r="A453" s="11"/>
      <c r="B453" s="26"/>
      <c r="C453" s="16"/>
      <c r="D453" s="13"/>
      <c r="E453" s="2"/>
      <c r="F453" s="2"/>
      <c r="G453" s="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23"/>
      <c r="BR453" s="18"/>
    </row>
    <row r="454" spans="1:70" s="5" customFormat="1" ht="18" customHeight="1" thickBot="1">
      <c r="A454" s="11"/>
      <c r="B454" s="26"/>
      <c r="C454" s="16"/>
      <c r="D454" s="13"/>
      <c r="E454" s="2"/>
      <c r="F454" s="2"/>
      <c r="G454" s="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23"/>
      <c r="BR454" s="3"/>
    </row>
    <row r="455" spans="1:70" s="5" customFormat="1" ht="18" customHeight="1" thickBot="1">
      <c r="A455" s="11"/>
      <c r="B455" s="26"/>
      <c r="C455" s="16"/>
      <c r="D455" s="13"/>
      <c r="E455" s="2"/>
      <c r="F455" s="2"/>
      <c r="G455" s="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23"/>
      <c r="BR455" s="3"/>
    </row>
    <row r="456" spans="1:70" s="5" customFormat="1" ht="18" customHeight="1" thickBot="1">
      <c r="A456" s="11"/>
      <c r="B456" s="26"/>
      <c r="C456" s="16"/>
      <c r="D456" s="13"/>
      <c r="E456" s="2"/>
      <c r="F456" s="2"/>
      <c r="G456" s="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23"/>
      <c r="BR456" s="3"/>
    </row>
    <row r="457" spans="1:70" s="5" customFormat="1" ht="18" customHeight="1" thickBot="1">
      <c r="A457" s="11"/>
      <c r="B457" s="26"/>
      <c r="C457" s="16"/>
      <c r="D457" s="13"/>
      <c r="E457" s="2"/>
      <c r="F457" s="2"/>
      <c r="G457" s="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23"/>
      <c r="BR457" s="3"/>
    </row>
    <row r="458" spans="1:70" s="5" customFormat="1" ht="18" customHeight="1" thickBot="1">
      <c r="A458" s="11"/>
      <c r="B458" s="26"/>
      <c r="C458" s="16"/>
      <c r="D458" s="13"/>
      <c r="E458" s="2"/>
      <c r="F458" s="2"/>
      <c r="G458" s="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23"/>
      <c r="BR458" s="3"/>
    </row>
    <row r="459" spans="1:70" s="5" customFormat="1" ht="18" customHeight="1" thickBot="1">
      <c r="A459" s="11"/>
      <c r="B459" s="26"/>
      <c r="C459" s="16"/>
      <c r="D459" s="13"/>
      <c r="E459" s="2"/>
      <c r="F459" s="2"/>
      <c r="G459" s="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23"/>
      <c r="BR459" s="3"/>
    </row>
    <row r="460" spans="1:70" s="5" customFormat="1" ht="18" customHeight="1" thickBot="1">
      <c r="A460" s="11"/>
      <c r="B460" s="26"/>
      <c r="C460" s="16"/>
      <c r="D460" s="13"/>
      <c r="E460" s="2"/>
      <c r="F460" s="2"/>
      <c r="G460" s="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23"/>
      <c r="BR460" s="3"/>
    </row>
    <row r="461" spans="1:70" s="5" customFormat="1" ht="18" customHeight="1" thickBot="1">
      <c r="A461" s="11"/>
      <c r="B461" s="26"/>
      <c r="C461" s="16"/>
      <c r="D461" s="13"/>
      <c r="E461" s="2"/>
      <c r="F461" s="2"/>
      <c r="G461" s="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23"/>
      <c r="BR461" s="3"/>
    </row>
    <row r="462" spans="1:70" s="5" customFormat="1" ht="18" customHeight="1" thickBot="1">
      <c r="A462" s="11"/>
      <c r="B462" s="26"/>
      <c r="C462" s="16"/>
      <c r="D462" s="13"/>
      <c r="E462" s="2"/>
      <c r="F462" s="2"/>
      <c r="G462" s="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23"/>
      <c r="BR462" s="3"/>
    </row>
    <row r="463" spans="1:70" s="5" customFormat="1" ht="18" customHeight="1" thickBot="1">
      <c r="A463" s="11"/>
      <c r="B463" s="27"/>
      <c r="C463" s="16"/>
      <c r="D463" s="13"/>
      <c r="E463" s="2"/>
      <c r="F463" s="2"/>
      <c r="G463" s="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23"/>
      <c r="BR463" s="3"/>
    </row>
    <row r="464" spans="1:70" s="5" customFormat="1" ht="18" customHeight="1" thickBot="1">
      <c r="A464" s="11"/>
      <c r="B464" s="26"/>
      <c r="C464" s="16"/>
      <c r="D464" s="13"/>
      <c r="E464" s="2"/>
      <c r="F464" s="2"/>
      <c r="G464" s="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23"/>
      <c r="BR464" s="3"/>
    </row>
    <row r="465" spans="1:70" s="5" customFormat="1" ht="18" customHeight="1" thickBot="1">
      <c r="A465" s="11"/>
      <c r="B465" s="26"/>
      <c r="C465" s="16"/>
      <c r="D465" s="13"/>
      <c r="E465" s="2"/>
      <c r="F465" s="2"/>
      <c r="G465" s="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23"/>
      <c r="BR465" s="3"/>
    </row>
    <row r="466" spans="1:70" s="5" customFormat="1" ht="18" customHeight="1" thickBot="1">
      <c r="A466" s="11"/>
      <c r="B466" s="26"/>
      <c r="C466" s="16"/>
      <c r="D466" s="13"/>
      <c r="E466" s="2"/>
      <c r="F466" s="2"/>
      <c r="G466" s="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23"/>
      <c r="BR466" s="3"/>
    </row>
    <row r="467" spans="1:70" s="5" customFormat="1" ht="18" customHeight="1" thickBot="1">
      <c r="A467" s="11"/>
      <c r="B467" s="26"/>
      <c r="C467" s="31"/>
      <c r="D467" s="13"/>
      <c r="E467" s="2"/>
      <c r="F467" s="2"/>
      <c r="G467" s="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23"/>
      <c r="BR467" s="6"/>
    </row>
    <row r="468" spans="1:70" s="5" customFormat="1" ht="18" customHeight="1" thickBot="1">
      <c r="A468" s="11"/>
      <c r="B468" s="26"/>
      <c r="C468" s="22"/>
      <c r="D468" s="13"/>
      <c r="E468" s="2"/>
      <c r="F468" s="2"/>
      <c r="G468" s="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23"/>
      <c r="BR468" s="6"/>
    </row>
    <row r="469" spans="1:70" s="5" customFormat="1" ht="18" customHeight="1" thickBot="1">
      <c r="A469" s="11"/>
      <c r="B469" s="26"/>
      <c r="C469" s="22"/>
      <c r="D469" s="13"/>
      <c r="E469" s="2"/>
      <c r="F469" s="2"/>
      <c r="G469" s="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23"/>
      <c r="BR469" s="6"/>
    </row>
    <row r="470" spans="1:70" ht="18" customHeight="1" thickBot="1">
      <c r="A470" s="11"/>
      <c r="B470" s="26"/>
      <c r="C470" s="16"/>
      <c r="D470" s="13"/>
      <c r="E470" s="2"/>
      <c r="F470" s="2"/>
      <c r="G470" s="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23"/>
      <c r="BR470" s="6"/>
    </row>
    <row r="471" spans="1:70" ht="18" customHeight="1" thickBot="1">
      <c r="A471" s="11"/>
      <c r="B471" s="26"/>
      <c r="C471" s="16"/>
      <c r="D471" s="13"/>
      <c r="E471" s="2"/>
      <c r="F471" s="2"/>
      <c r="G471" s="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23"/>
      <c r="BR471" s="6"/>
    </row>
    <row r="472" spans="1:70" ht="18" customHeight="1" thickBot="1">
      <c r="A472" s="11"/>
      <c r="B472" s="26"/>
      <c r="C472" s="16"/>
      <c r="D472" s="13"/>
      <c r="E472" s="2"/>
      <c r="F472" s="2"/>
      <c r="G472" s="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23"/>
      <c r="BR472" s="6"/>
    </row>
    <row r="473" spans="1:70" ht="18" customHeight="1" thickBot="1">
      <c r="A473" s="11"/>
      <c r="B473" s="26"/>
      <c r="C473" s="16"/>
      <c r="D473" s="13"/>
      <c r="E473" s="2"/>
      <c r="F473" s="2"/>
      <c r="G473" s="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23"/>
      <c r="BR473" s="6"/>
    </row>
    <row r="474" spans="1:70" ht="18" customHeight="1" thickBot="1">
      <c r="A474" s="11"/>
      <c r="B474" s="26"/>
      <c r="C474" s="16"/>
      <c r="D474" s="13"/>
      <c r="E474" s="2"/>
      <c r="F474" s="2"/>
      <c r="G474" s="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23"/>
      <c r="BR474" s="6"/>
    </row>
    <row r="475" spans="1:70" ht="18" customHeight="1" thickBot="1">
      <c r="A475" s="11"/>
      <c r="B475" s="26"/>
      <c r="C475" s="16"/>
      <c r="D475" s="13"/>
      <c r="E475" s="2"/>
      <c r="F475" s="2"/>
      <c r="G475" s="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23"/>
      <c r="BR475" s="6"/>
    </row>
    <row r="476" spans="1:70" ht="18" customHeight="1" thickBot="1">
      <c r="A476" s="11"/>
      <c r="B476" s="27"/>
      <c r="C476" s="16"/>
      <c r="D476" s="13"/>
      <c r="E476" s="2"/>
      <c r="F476" s="2"/>
      <c r="G476" s="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23"/>
      <c r="BR476" s="6"/>
    </row>
    <row r="477" spans="1:70" ht="18" customHeight="1" thickBot="1">
      <c r="A477" s="11"/>
      <c r="B477" s="26"/>
      <c r="C477" s="16"/>
      <c r="D477" s="13"/>
      <c r="E477" s="2"/>
      <c r="F477" s="2"/>
      <c r="G477" s="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23"/>
      <c r="BR477" s="6"/>
    </row>
    <row r="478" spans="1:70" ht="18" customHeight="1" thickBot="1">
      <c r="A478" s="11"/>
      <c r="B478" s="26"/>
      <c r="C478" s="16"/>
      <c r="D478" s="13"/>
      <c r="E478" s="2"/>
      <c r="F478" s="2"/>
      <c r="G478" s="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23"/>
      <c r="BR478" s="6"/>
    </row>
    <row r="479" spans="1:70" ht="18" customHeight="1" thickBot="1">
      <c r="A479" s="11"/>
      <c r="B479" s="26"/>
      <c r="C479" s="16"/>
      <c r="D479" s="13"/>
      <c r="E479" s="2"/>
      <c r="F479" s="2"/>
      <c r="G479" s="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23"/>
      <c r="BR479" s="6"/>
    </row>
    <row r="480" spans="1:70" ht="18" customHeight="1" thickBot="1">
      <c r="A480" s="11"/>
      <c r="B480" s="26"/>
      <c r="C480" s="16"/>
      <c r="D480" s="13"/>
      <c r="E480" s="2"/>
      <c r="F480" s="2"/>
      <c r="G480" s="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23"/>
      <c r="BR480" s="6"/>
    </row>
    <row r="481" spans="1:70" ht="18" customHeight="1" thickBot="1">
      <c r="A481" s="11"/>
      <c r="B481" s="26"/>
      <c r="C481" s="16"/>
      <c r="D481" s="13"/>
      <c r="E481" s="2"/>
      <c r="F481" s="2"/>
      <c r="G481" s="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23"/>
      <c r="BR481" s="6"/>
    </row>
    <row r="482" spans="1:70" ht="18" customHeight="1" thickBot="1">
      <c r="A482" s="11"/>
      <c r="B482" s="26"/>
      <c r="C482" s="16"/>
      <c r="D482" s="13"/>
      <c r="E482" s="2"/>
      <c r="F482" s="2"/>
      <c r="G482" s="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23"/>
      <c r="BR482" s="6"/>
    </row>
    <row r="483" spans="1:70" ht="18" customHeight="1" thickBot="1">
      <c r="A483" s="11"/>
      <c r="B483" s="26"/>
      <c r="C483" s="16"/>
      <c r="D483" s="13"/>
      <c r="E483" s="2"/>
      <c r="F483" s="2"/>
      <c r="G483" s="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23"/>
      <c r="BR483" s="6"/>
    </row>
    <row r="484" spans="1:70" ht="18" customHeight="1" thickBot="1">
      <c r="A484" s="11"/>
      <c r="B484" s="26"/>
      <c r="C484" s="16"/>
      <c r="D484" s="13"/>
      <c r="E484" s="2"/>
      <c r="F484" s="2"/>
      <c r="G484" s="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23"/>
      <c r="BR484" s="6"/>
    </row>
    <row r="485" spans="1:70" s="5" customFormat="1" ht="18" customHeight="1" thickBot="1">
      <c r="A485" s="11"/>
      <c r="B485" s="26"/>
      <c r="C485" s="16"/>
      <c r="D485" s="13"/>
      <c r="E485" s="2"/>
      <c r="F485" s="2"/>
      <c r="G485" s="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23"/>
      <c r="BR485" s="6"/>
    </row>
    <row r="486" spans="1:70" ht="18" customHeight="1" thickBot="1">
      <c r="A486" s="11"/>
      <c r="B486" s="26"/>
      <c r="C486" s="16"/>
      <c r="D486" s="13"/>
      <c r="E486" s="2"/>
      <c r="F486" s="2"/>
      <c r="G486" s="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23"/>
      <c r="BR486" s="6"/>
    </row>
    <row r="487" spans="1:70" ht="18" customHeight="1" thickBot="1">
      <c r="A487" s="11"/>
      <c r="B487" s="26"/>
      <c r="C487" s="16"/>
      <c r="D487" s="13"/>
      <c r="E487" s="2"/>
      <c r="F487" s="2"/>
      <c r="G487" s="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23"/>
      <c r="BR487" s="6"/>
    </row>
    <row r="488" spans="1:70" ht="18" customHeight="1" thickBot="1">
      <c r="A488" s="11"/>
      <c r="B488" s="26"/>
      <c r="C488" s="16"/>
      <c r="D488" s="13"/>
      <c r="E488" s="2"/>
      <c r="F488" s="2"/>
      <c r="G488" s="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23"/>
      <c r="BR488" s="6"/>
    </row>
    <row r="489" spans="1:70" s="5" customFormat="1" ht="18" customHeight="1" thickBot="1">
      <c r="A489" s="11"/>
      <c r="B489" s="26"/>
      <c r="C489" s="16"/>
      <c r="D489" s="13"/>
      <c r="E489" s="2"/>
      <c r="F489" s="2"/>
      <c r="G489" s="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23"/>
      <c r="BR489" s="6"/>
    </row>
    <row r="490" spans="1:70" s="5" customFormat="1" ht="18" customHeight="1" thickBot="1">
      <c r="A490" s="11"/>
      <c r="B490" s="26"/>
      <c r="C490" s="16"/>
      <c r="D490" s="13"/>
      <c r="E490" s="2"/>
      <c r="F490" s="2"/>
      <c r="G490" s="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23"/>
      <c r="BR490" s="6"/>
    </row>
    <row r="491" spans="1:70" ht="18" customHeight="1" thickBot="1">
      <c r="A491" s="11"/>
      <c r="B491" s="26"/>
      <c r="C491" s="16"/>
      <c r="D491" s="13"/>
      <c r="E491" s="2"/>
      <c r="F491" s="2"/>
      <c r="G491" s="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23"/>
      <c r="BR491" s="6"/>
    </row>
    <row r="492" spans="1:70" s="5" customFormat="1" ht="18" customHeight="1" thickBot="1">
      <c r="A492" s="11"/>
      <c r="B492" s="26"/>
      <c r="C492" s="16"/>
      <c r="D492" s="13"/>
      <c r="E492" s="2"/>
      <c r="F492" s="2"/>
      <c r="G492" s="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23"/>
      <c r="BR492" s="6"/>
    </row>
    <row r="493" spans="1:70" s="5" customFormat="1" ht="18" customHeight="1" thickBot="1">
      <c r="A493" s="11"/>
      <c r="B493" s="26"/>
      <c r="C493" s="16"/>
      <c r="D493" s="13"/>
      <c r="E493" s="2"/>
      <c r="F493" s="2"/>
      <c r="G493" s="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23"/>
      <c r="BR493" s="6"/>
    </row>
    <row r="494" spans="1:70" s="5" customFormat="1" ht="18" customHeight="1" thickBot="1">
      <c r="A494" s="11"/>
      <c r="B494" s="27"/>
      <c r="C494" s="16"/>
      <c r="D494" s="13"/>
      <c r="E494" s="2"/>
      <c r="F494" s="2"/>
      <c r="G494" s="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23"/>
      <c r="BR494" s="6"/>
    </row>
    <row r="495" spans="1:70" s="5" customFormat="1" ht="18" customHeight="1" thickBot="1">
      <c r="A495" s="11"/>
      <c r="B495" s="26"/>
      <c r="C495" s="16"/>
      <c r="D495" s="13"/>
      <c r="E495" s="2"/>
      <c r="F495" s="2"/>
      <c r="G495" s="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23"/>
      <c r="BR495" s="6"/>
    </row>
    <row r="496" spans="1:70" s="5" customFormat="1" ht="18" customHeight="1" thickBot="1">
      <c r="A496" s="11"/>
      <c r="B496" s="26"/>
      <c r="C496" s="16"/>
      <c r="D496" s="13"/>
      <c r="E496" s="2"/>
      <c r="F496" s="2"/>
      <c r="G496" s="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23"/>
      <c r="BR496" s="6"/>
    </row>
    <row r="497" spans="1:70" s="5" customFormat="1" ht="18" customHeight="1" thickBot="1">
      <c r="A497" s="11"/>
      <c r="B497" s="26"/>
      <c r="C497" s="16"/>
      <c r="D497" s="13"/>
      <c r="E497" s="2"/>
      <c r="F497" s="2"/>
      <c r="G497" s="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23"/>
      <c r="BR497" s="6"/>
    </row>
    <row r="498" spans="1:70" s="5" customFormat="1" ht="18" customHeight="1" thickBot="1">
      <c r="A498" s="11"/>
      <c r="B498" s="26"/>
      <c r="C498" s="16"/>
      <c r="D498" s="13"/>
      <c r="E498" s="2"/>
      <c r="F498" s="2"/>
      <c r="G498" s="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23"/>
      <c r="BR498" s="6"/>
    </row>
    <row r="499" spans="1:70" s="5" customFormat="1" ht="18" customHeight="1" thickBot="1">
      <c r="A499" s="11"/>
      <c r="B499" s="26"/>
      <c r="C499" s="16"/>
      <c r="D499" s="13"/>
      <c r="E499" s="2"/>
      <c r="F499" s="2"/>
      <c r="G499" s="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23"/>
      <c r="BR499" s="6"/>
    </row>
    <row r="500" spans="1:70" s="5" customFormat="1" ht="18" customHeight="1" thickBot="1">
      <c r="A500" s="11"/>
      <c r="B500" s="26"/>
      <c r="C500" s="16"/>
      <c r="D500" s="13"/>
      <c r="E500" s="2"/>
      <c r="F500" s="2"/>
      <c r="G500" s="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23"/>
      <c r="BR500" s="6"/>
    </row>
    <row r="501" spans="1:70" s="5" customFormat="1" ht="18" customHeight="1" thickBot="1">
      <c r="A501" s="11"/>
      <c r="B501" s="26"/>
      <c r="C501" s="16"/>
      <c r="D501" s="13"/>
      <c r="E501" s="2"/>
      <c r="F501" s="2"/>
      <c r="G501" s="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23"/>
      <c r="BR501" s="6"/>
    </row>
    <row r="502" spans="1:70" s="5" customFormat="1" ht="18" customHeight="1" thickBot="1">
      <c r="A502" s="11"/>
      <c r="B502" s="26"/>
      <c r="C502" s="16"/>
      <c r="D502" s="13"/>
      <c r="E502" s="2"/>
      <c r="F502" s="2"/>
      <c r="G502" s="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23"/>
      <c r="BR502" s="6"/>
    </row>
    <row r="503" spans="1:70" s="5" customFormat="1" ht="18" customHeight="1" thickBot="1">
      <c r="A503" s="11"/>
      <c r="B503" s="26"/>
      <c r="C503" s="16"/>
      <c r="D503" s="13"/>
      <c r="E503" s="2"/>
      <c r="F503" s="2"/>
      <c r="G503" s="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23"/>
      <c r="BR503" s="6"/>
    </row>
    <row r="504" spans="1:70" s="5" customFormat="1" ht="18" customHeight="1" thickBot="1">
      <c r="A504" s="11"/>
      <c r="B504" s="26"/>
      <c r="C504" s="16"/>
      <c r="D504" s="13"/>
      <c r="E504" s="2"/>
      <c r="F504" s="2"/>
      <c r="G504" s="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23"/>
      <c r="BR504" s="6"/>
    </row>
    <row r="505" spans="1:70" s="5" customFormat="1" ht="18" customHeight="1" thickBot="1">
      <c r="A505" s="11"/>
      <c r="B505" s="27"/>
      <c r="C505" s="16"/>
      <c r="D505" s="13"/>
      <c r="E505" s="2"/>
      <c r="F505" s="2"/>
      <c r="G505" s="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23"/>
      <c r="BR505" s="6"/>
    </row>
    <row r="506" spans="1:70" s="5" customFormat="1" ht="18" customHeight="1" thickBot="1">
      <c r="A506" s="11"/>
      <c r="B506" s="26"/>
      <c r="C506" s="16"/>
      <c r="D506" s="13"/>
      <c r="E506" s="2"/>
      <c r="F506" s="2"/>
      <c r="G506" s="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23"/>
      <c r="BR506" s="6"/>
    </row>
    <row r="507" spans="1:70" s="5" customFormat="1" ht="18" customHeight="1" thickBot="1">
      <c r="A507" s="11"/>
      <c r="B507" s="26"/>
      <c r="C507" s="16"/>
      <c r="D507" s="13"/>
      <c r="E507" s="2"/>
      <c r="F507" s="2"/>
      <c r="G507" s="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23"/>
      <c r="BR507" s="6"/>
    </row>
    <row r="508" spans="1:70" ht="18" customHeight="1" thickBot="1">
      <c r="A508" s="11"/>
      <c r="B508" s="26"/>
      <c r="C508" s="16"/>
      <c r="D508" s="13"/>
      <c r="E508" s="2"/>
      <c r="F508" s="2"/>
      <c r="G508" s="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23"/>
      <c r="BR508" s="6"/>
    </row>
    <row r="509" spans="1:70" ht="18" customHeight="1" thickBot="1">
      <c r="A509" s="11"/>
      <c r="B509" s="26"/>
      <c r="C509" s="16"/>
      <c r="D509" s="13"/>
      <c r="E509" s="2"/>
      <c r="F509" s="2"/>
      <c r="G509" s="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23"/>
      <c r="BR509" s="6"/>
    </row>
    <row r="510" spans="1:70" ht="18" customHeight="1" thickBot="1">
      <c r="A510" s="11"/>
      <c r="B510" s="26"/>
      <c r="C510" s="16"/>
      <c r="D510" s="13"/>
      <c r="E510" s="2"/>
      <c r="F510" s="2"/>
      <c r="G510" s="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23"/>
      <c r="BR510" s="6"/>
    </row>
    <row r="511" spans="1:70" ht="18" customHeight="1" thickBot="1">
      <c r="A511" s="11"/>
      <c r="B511" s="26"/>
      <c r="C511" s="16"/>
      <c r="D511" s="13"/>
      <c r="E511" s="2"/>
      <c r="F511" s="2"/>
      <c r="G511" s="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23"/>
      <c r="BR511" s="6"/>
    </row>
    <row r="512" spans="1:70" ht="18" customHeight="1" thickBot="1">
      <c r="A512" s="11"/>
      <c r="B512" s="26"/>
      <c r="C512" s="16"/>
      <c r="D512" s="13"/>
      <c r="E512" s="2"/>
      <c r="F512" s="2"/>
      <c r="G512" s="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23"/>
      <c r="BR512" s="6"/>
    </row>
    <row r="513" spans="1:70" ht="18" customHeight="1" thickBot="1">
      <c r="A513" s="11"/>
      <c r="B513" s="26"/>
      <c r="C513" s="16"/>
      <c r="D513" s="13"/>
      <c r="E513" s="2"/>
      <c r="F513" s="2"/>
      <c r="G513" s="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23"/>
      <c r="BR513" s="6"/>
    </row>
    <row r="514" spans="1:70" ht="18" customHeight="1" thickBot="1">
      <c r="A514" s="11"/>
      <c r="B514" s="26"/>
      <c r="C514" s="16"/>
      <c r="D514" s="13"/>
      <c r="E514" s="2"/>
      <c r="F514" s="2"/>
      <c r="G514" s="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23"/>
      <c r="BR514" s="6"/>
    </row>
    <row r="515" spans="1:70" s="5" customFormat="1" ht="18" customHeight="1" thickBot="1">
      <c r="A515" s="11"/>
      <c r="B515" s="26"/>
      <c r="C515" s="16"/>
      <c r="D515" s="13"/>
      <c r="E515" s="2"/>
      <c r="F515" s="2"/>
      <c r="G515" s="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23"/>
      <c r="BR515" s="6"/>
    </row>
    <row r="516" spans="1:70" s="5" customFormat="1" ht="18" customHeight="1" thickBot="1">
      <c r="A516" s="11"/>
      <c r="B516" s="26"/>
      <c r="C516" s="16"/>
      <c r="D516" s="13"/>
      <c r="E516" s="2"/>
      <c r="F516" s="2"/>
      <c r="G516" s="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23"/>
      <c r="BR516" s="6"/>
    </row>
    <row r="517" spans="1:70" s="5" customFormat="1" ht="18" customHeight="1" thickBot="1">
      <c r="A517" s="11"/>
      <c r="B517" s="26"/>
      <c r="C517" s="16"/>
      <c r="D517" s="13"/>
      <c r="E517" s="2"/>
      <c r="F517" s="2"/>
      <c r="G517" s="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23"/>
      <c r="BR517" s="6"/>
    </row>
    <row r="518" spans="1:70" s="5" customFormat="1" ht="18" customHeight="1" thickBot="1">
      <c r="A518" s="11"/>
      <c r="B518" s="26"/>
      <c r="C518" s="16"/>
      <c r="D518" s="13"/>
      <c r="E518" s="2"/>
      <c r="F518" s="2"/>
      <c r="G518" s="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23"/>
      <c r="BR518" s="6"/>
    </row>
    <row r="519" spans="1:70" s="5" customFormat="1" ht="18" customHeight="1" thickBot="1">
      <c r="A519" s="11"/>
      <c r="B519" s="26"/>
      <c r="C519" s="16"/>
      <c r="D519" s="13"/>
      <c r="E519" s="2"/>
      <c r="F519" s="2"/>
      <c r="G519" s="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23"/>
      <c r="BR519" s="6"/>
    </row>
    <row r="520" spans="1:70" s="5" customFormat="1" ht="18" customHeight="1" thickBot="1">
      <c r="A520" s="11"/>
      <c r="B520" s="26"/>
      <c r="C520" s="16"/>
      <c r="D520" s="13"/>
      <c r="E520" s="2"/>
      <c r="F520" s="2"/>
      <c r="G520" s="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23"/>
      <c r="BR520" s="6"/>
    </row>
    <row r="521" spans="1:70" s="5" customFormat="1" ht="18" customHeight="1" thickBot="1">
      <c r="A521" s="11"/>
      <c r="B521" s="26"/>
      <c r="C521" s="16"/>
      <c r="D521" s="13"/>
      <c r="E521" s="2"/>
      <c r="F521" s="2"/>
      <c r="G521" s="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23"/>
      <c r="BR521" s="6"/>
    </row>
    <row r="522" spans="1:70" ht="18" customHeight="1" thickBot="1">
      <c r="A522" s="11"/>
      <c r="B522" s="26"/>
      <c r="C522" s="16"/>
      <c r="D522" s="13"/>
      <c r="E522" s="2"/>
      <c r="F522" s="2"/>
      <c r="G522" s="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23"/>
      <c r="BR522" s="6"/>
    </row>
    <row r="523" spans="1:70" ht="18" customHeight="1" thickBot="1">
      <c r="A523" s="11"/>
      <c r="B523" s="26"/>
      <c r="C523" s="16"/>
      <c r="D523" s="13"/>
      <c r="E523" s="2"/>
      <c r="F523" s="2"/>
      <c r="G523" s="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23"/>
      <c r="BR523" s="6"/>
    </row>
    <row r="524" spans="1:70" ht="18" customHeight="1" thickBot="1">
      <c r="A524" s="11"/>
      <c r="B524" s="26"/>
      <c r="C524" s="16"/>
      <c r="D524" s="13"/>
      <c r="E524" s="2"/>
      <c r="F524" s="2"/>
      <c r="G524" s="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23"/>
      <c r="BR524" s="6"/>
    </row>
    <row r="525" spans="1:70" s="5" customFormat="1" ht="18" customHeight="1" thickBot="1">
      <c r="A525" s="11"/>
      <c r="B525" s="27"/>
      <c r="C525" s="16"/>
      <c r="D525" s="13"/>
      <c r="E525" s="2"/>
      <c r="F525" s="2"/>
      <c r="G525" s="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23"/>
      <c r="BR525" s="6"/>
    </row>
    <row r="526" spans="1:70" ht="18" customHeight="1" thickBot="1">
      <c r="A526" s="11"/>
      <c r="B526" s="26"/>
      <c r="C526" s="16"/>
      <c r="D526" s="13"/>
      <c r="E526" s="2"/>
      <c r="F526" s="2"/>
      <c r="G526" s="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23"/>
      <c r="BR526" s="6"/>
    </row>
    <row r="527" spans="1:70" s="5" customFormat="1" ht="18" customHeight="1" thickBot="1">
      <c r="A527" s="11"/>
      <c r="B527" s="26"/>
      <c r="C527" s="16"/>
      <c r="D527" s="13"/>
      <c r="E527" s="2"/>
      <c r="F527" s="2"/>
      <c r="G527" s="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23"/>
      <c r="BR527" s="6"/>
    </row>
    <row r="528" spans="1:70" ht="18" customHeight="1" thickBot="1">
      <c r="A528" s="11"/>
      <c r="B528" s="27"/>
      <c r="C528" s="16"/>
      <c r="D528" s="13"/>
      <c r="E528" s="2"/>
      <c r="F528" s="2"/>
      <c r="G528" s="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23"/>
      <c r="BR528" s="6"/>
    </row>
    <row r="529" spans="1:70" ht="18" customHeight="1" thickBot="1">
      <c r="A529" s="11"/>
      <c r="B529" s="26"/>
      <c r="C529" s="16"/>
      <c r="D529" s="13"/>
      <c r="E529" s="2"/>
      <c r="F529" s="2"/>
      <c r="G529" s="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23"/>
      <c r="BR529" s="6"/>
    </row>
    <row r="530" spans="1:70" ht="18" customHeight="1" thickBot="1">
      <c r="A530" s="11"/>
      <c r="B530" s="26"/>
      <c r="C530" s="16"/>
      <c r="D530" s="13"/>
      <c r="E530" s="2"/>
      <c r="F530" s="2"/>
      <c r="G530" s="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23"/>
      <c r="BR530" s="6"/>
    </row>
    <row r="531" spans="1:70" ht="18" customHeight="1" thickBot="1">
      <c r="A531" s="11"/>
      <c r="B531" s="26"/>
      <c r="C531" s="16"/>
      <c r="D531" s="13"/>
      <c r="E531" s="2"/>
      <c r="F531" s="2"/>
      <c r="G531" s="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23"/>
      <c r="BR531" s="6"/>
    </row>
    <row r="532" spans="1:70" ht="18" customHeight="1" thickBot="1">
      <c r="A532" s="11"/>
      <c r="B532" s="26"/>
      <c r="C532" s="16"/>
      <c r="D532" s="13"/>
      <c r="E532" s="2"/>
      <c r="F532" s="2"/>
      <c r="G532" s="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23"/>
      <c r="BR532" s="6"/>
    </row>
    <row r="533" spans="1:70" ht="18" customHeight="1" thickBot="1">
      <c r="A533" s="11"/>
      <c r="B533" s="26"/>
      <c r="C533" s="16"/>
      <c r="D533" s="13"/>
      <c r="E533" s="2"/>
      <c r="F533" s="2"/>
      <c r="G533" s="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23"/>
      <c r="BR533" s="6"/>
    </row>
    <row r="534" spans="1:70" ht="18" customHeight="1" thickBot="1">
      <c r="A534" s="11"/>
      <c r="B534" s="26"/>
      <c r="C534" s="16"/>
      <c r="D534" s="13"/>
      <c r="E534" s="2"/>
      <c r="F534" s="2"/>
      <c r="G534" s="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23"/>
      <c r="BR534" s="6"/>
    </row>
    <row r="535" spans="1:70" ht="18" customHeight="1" thickBot="1">
      <c r="A535" s="11"/>
      <c r="B535" s="26"/>
      <c r="C535" s="16"/>
      <c r="D535" s="13"/>
      <c r="E535" s="2"/>
      <c r="F535" s="2"/>
      <c r="G535" s="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23"/>
      <c r="BR535" s="6"/>
    </row>
    <row r="536" spans="1:70" ht="18" customHeight="1" thickBot="1">
      <c r="A536" s="11"/>
      <c r="B536" s="26"/>
      <c r="C536" s="16"/>
      <c r="D536" s="13"/>
      <c r="E536" s="2"/>
      <c r="F536" s="2"/>
      <c r="G536" s="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23"/>
      <c r="BR536" s="6"/>
    </row>
    <row r="537" spans="1:70" ht="18" customHeight="1" thickBot="1">
      <c r="A537" s="11"/>
      <c r="B537" s="26"/>
      <c r="C537" s="16"/>
      <c r="D537" s="13"/>
      <c r="E537" s="2"/>
      <c r="F537" s="2"/>
      <c r="G537" s="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23"/>
      <c r="BR537" s="6"/>
    </row>
    <row r="538" spans="1:70" ht="18" customHeight="1" thickBot="1">
      <c r="A538" s="11"/>
      <c r="B538" s="26"/>
      <c r="C538" s="16"/>
      <c r="D538" s="13"/>
      <c r="E538" s="2"/>
      <c r="F538" s="2"/>
      <c r="G538" s="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23"/>
      <c r="BR538" s="6"/>
    </row>
    <row r="539" spans="1:70" ht="18" customHeight="1" thickBot="1">
      <c r="A539" s="11"/>
      <c r="B539" s="26"/>
      <c r="C539" s="16"/>
      <c r="D539" s="13"/>
      <c r="E539" s="2"/>
      <c r="F539" s="2"/>
      <c r="G539" s="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23"/>
      <c r="BR539" s="6"/>
    </row>
    <row r="540" spans="1:70" ht="18" customHeight="1" thickBot="1">
      <c r="A540" s="11"/>
      <c r="B540" s="26"/>
      <c r="C540" s="16"/>
      <c r="D540" s="13"/>
      <c r="E540" s="2"/>
      <c r="F540" s="2"/>
      <c r="G540" s="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23"/>
      <c r="BR540" s="6"/>
    </row>
    <row r="541" spans="1:70" ht="18" customHeight="1" thickBot="1">
      <c r="A541" s="11"/>
      <c r="B541" s="27"/>
      <c r="C541" s="16"/>
      <c r="D541" s="13"/>
      <c r="E541" s="2"/>
      <c r="F541" s="2"/>
      <c r="G541" s="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23"/>
      <c r="BR541" s="6"/>
    </row>
    <row r="542" spans="1:70" ht="18" customHeight="1" thickBot="1">
      <c r="A542" s="11"/>
      <c r="B542" s="26"/>
      <c r="C542" s="16"/>
      <c r="D542" s="13"/>
      <c r="E542" s="2"/>
      <c r="F542" s="2"/>
      <c r="G542" s="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23"/>
      <c r="BR542" s="6"/>
    </row>
    <row r="543" spans="1:70" ht="18" customHeight="1" thickBot="1">
      <c r="A543" s="11"/>
      <c r="B543" s="26"/>
      <c r="C543" s="16"/>
      <c r="D543" s="13"/>
      <c r="E543" s="2"/>
      <c r="F543" s="2"/>
      <c r="G543" s="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23"/>
      <c r="BR543" s="6"/>
    </row>
    <row r="544" spans="1:70" ht="18" customHeight="1" thickBot="1">
      <c r="A544" s="11"/>
      <c r="B544" s="26"/>
      <c r="C544" s="16"/>
      <c r="D544" s="13"/>
      <c r="E544" s="2"/>
      <c r="F544" s="2"/>
      <c r="G544" s="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23"/>
      <c r="BR544" s="6"/>
    </row>
    <row r="545" spans="1:70" ht="18" customHeight="1" thickBot="1">
      <c r="A545" s="11"/>
      <c r="B545" s="26"/>
      <c r="C545" s="16"/>
      <c r="D545" s="13"/>
      <c r="E545" s="2"/>
      <c r="F545" s="2"/>
      <c r="G545" s="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23"/>
      <c r="BR545" s="6"/>
    </row>
    <row r="546" spans="1:70" ht="18" customHeight="1" thickBot="1">
      <c r="A546" s="11"/>
      <c r="B546" s="26"/>
      <c r="C546" s="16"/>
      <c r="D546" s="13"/>
      <c r="E546" s="2"/>
      <c r="F546" s="2"/>
      <c r="G546" s="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23"/>
      <c r="BR546" s="6"/>
    </row>
    <row r="547" spans="1:70" s="5" customFormat="1" ht="18" customHeight="1" thickBot="1">
      <c r="A547" s="11"/>
      <c r="B547" s="26"/>
      <c r="C547" s="16"/>
      <c r="D547" s="13"/>
      <c r="E547" s="2"/>
      <c r="F547" s="2"/>
      <c r="G547" s="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23"/>
      <c r="BR547" s="6"/>
    </row>
    <row r="548" spans="1:70" s="5" customFormat="1" ht="18" customHeight="1" thickBot="1">
      <c r="A548" s="11"/>
      <c r="B548" s="26"/>
      <c r="C548" s="16"/>
      <c r="D548" s="13"/>
      <c r="E548" s="2"/>
      <c r="F548" s="2"/>
      <c r="G548" s="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23"/>
      <c r="BR548" s="6"/>
    </row>
    <row r="549" spans="1:70" s="5" customFormat="1" ht="18" customHeight="1" thickBot="1">
      <c r="A549" s="11"/>
      <c r="B549" s="26"/>
      <c r="C549" s="16"/>
      <c r="D549" s="13"/>
      <c r="E549" s="2"/>
      <c r="F549" s="2"/>
      <c r="G549" s="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23"/>
      <c r="BR549" s="6"/>
    </row>
    <row r="550" spans="1:70" s="5" customFormat="1" ht="18" customHeight="1" thickBot="1">
      <c r="A550" s="11"/>
      <c r="B550" s="26"/>
      <c r="C550" s="16"/>
      <c r="D550" s="13"/>
      <c r="E550" s="2"/>
      <c r="F550" s="2"/>
      <c r="G550" s="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23"/>
      <c r="BR550" s="6"/>
    </row>
    <row r="551" spans="1:70" ht="18" customHeight="1" thickBot="1">
      <c r="A551" s="11"/>
      <c r="B551" s="26"/>
      <c r="C551" s="16"/>
      <c r="D551" s="13"/>
      <c r="E551" s="2"/>
      <c r="F551" s="2"/>
      <c r="G551" s="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23"/>
      <c r="BR551" s="6"/>
    </row>
    <row r="552" spans="1:70" ht="18" customHeight="1" thickBot="1">
      <c r="A552" s="11"/>
      <c r="B552" s="26"/>
      <c r="C552" s="16"/>
      <c r="D552" s="13"/>
      <c r="E552" s="2"/>
      <c r="F552" s="2"/>
      <c r="G552" s="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23"/>
      <c r="BR552" s="6"/>
    </row>
    <row r="553" spans="1:70" ht="18" customHeight="1" thickBot="1">
      <c r="A553" s="11"/>
      <c r="B553" s="26"/>
      <c r="C553" s="16"/>
      <c r="D553" s="13"/>
      <c r="E553" s="2"/>
      <c r="F553" s="2"/>
      <c r="G553" s="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23"/>
      <c r="BR553" s="6"/>
    </row>
    <row r="554" spans="1:70" ht="18" customHeight="1" thickBot="1">
      <c r="A554" s="11"/>
      <c r="B554" s="26"/>
      <c r="C554" s="16"/>
      <c r="D554" s="13"/>
      <c r="E554" s="2"/>
      <c r="F554" s="2"/>
      <c r="G554" s="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23"/>
      <c r="BR554" s="6"/>
    </row>
    <row r="555" spans="1:70" ht="18" customHeight="1" thickBot="1">
      <c r="A555" s="11"/>
      <c r="B555" s="26"/>
      <c r="C555" s="16"/>
      <c r="D555" s="13"/>
      <c r="E555" s="2"/>
      <c r="F555" s="2"/>
      <c r="G555" s="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23"/>
      <c r="BR555" s="6"/>
    </row>
    <row r="556" spans="1:70" ht="18" customHeight="1" thickBot="1">
      <c r="A556" s="11"/>
      <c r="B556" s="26"/>
      <c r="C556" s="16"/>
      <c r="D556" s="13"/>
      <c r="E556" s="2"/>
      <c r="F556" s="2"/>
      <c r="G556" s="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23"/>
      <c r="BR556" s="6"/>
    </row>
    <row r="557" spans="1:70" ht="18" customHeight="1" thickBot="1">
      <c r="A557" s="11"/>
      <c r="B557" s="27"/>
      <c r="C557" s="16"/>
      <c r="D557" s="13"/>
      <c r="E557" s="2"/>
      <c r="F557" s="2"/>
      <c r="G557" s="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23"/>
      <c r="BR557" s="6"/>
    </row>
    <row r="558" spans="1:70" ht="18" customHeight="1" thickBot="1">
      <c r="A558" s="11"/>
      <c r="B558" s="26"/>
      <c r="C558" s="16"/>
      <c r="D558" s="13"/>
      <c r="E558" s="2"/>
      <c r="F558" s="2"/>
      <c r="G558" s="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23"/>
      <c r="BR558" s="6"/>
    </row>
    <row r="559" spans="1:70" ht="18" customHeight="1" thickBot="1">
      <c r="A559" s="11"/>
      <c r="B559" s="26"/>
      <c r="C559" s="16"/>
      <c r="D559" s="13"/>
      <c r="E559" s="2"/>
      <c r="F559" s="2"/>
      <c r="G559" s="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23"/>
      <c r="BR559" s="6"/>
    </row>
    <row r="560" spans="1:70" ht="18" customHeight="1" thickBot="1">
      <c r="A560" s="11"/>
      <c r="B560" s="26"/>
      <c r="C560" s="16"/>
      <c r="D560" s="13"/>
      <c r="E560" s="2"/>
      <c r="F560" s="2"/>
      <c r="G560" s="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23"/>
      <c r="BR560" s="6"/>
    </row>
    <row r="561" spans="1:70" ht="18" customHeight="1" thickBot="1">
      <c r="A561" s="11"/>
      <c r="B561" s="26"/>
      <c r="C561" s="16"/>
      <c r="D561" s="13"/>
      <c r="E561" s="2"/>
      <c r="F561" s="2"/>
      <c r="G561" s="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23"/>
      <c r="BR561" s="6"/>
    </row>
    <row r="562" spans="1:70" ht="18" customHeight="1" thickBot="1">
      <c r="A562" s="11"/>
      <c r="B562" s="26"/>
      <c r="C562" s="16"/>
      <c r="D562" s="13"/>
      <c r="E562" s="2"/>
      <c r="F562" s="2"/>
      <c r="G562" s="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23"/>
      <c r="BR562" s="6"/>
    </row>
    <row r="563" spans="1:70" ht="18" customHeight="1" thickBot="1">
      <c r="A563" s="11"/>
      <c r="B563" s="26"/>
      <c r="C563" s="16"/>
      <c r="D563" s="13"/>
      <c r="E563" s="2"/>
      <c r="F563" s="2"/>
      <c r="G563" s="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23"/>
      <c r="BR563" s="6"/>
    </row>
    <row r="564" spans="1:70" ht="18" customHeight="1" thickBot="1">
      <c r="A564" s="11"/>
      <c r="B564" s="26"/>
      <c r="C564" s="16"/>
      <c r="D564" s="13"/>
      <c r="E564" s="2"/>
      <c r="F564" s="2"/>
      <c r="G564" s="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23"/>
      <c r="BR564" s="6"/>
    </row>
    <row r="565" spans="1:70" ht="18" customHeight="1" thickBot="1">
      <c r="A565" s="11"/>
      <c r="B565" s="27"/>
      <c r="C565" s="16"/>
      <c r="D565" s="13"/>
      <c r="E565" s="2"/>
      <c r="F565" s="2"/>
      <c r="G565" s="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23"/>
      <c r="BR565" s="6"/>
    </row>
    <row r="566" spans="1:70" s="5" customFormat="1" ht="18" customHeight="1" thickBot="1">
      <c r="A566" s="11"/>
      <c r="B566" s="29"/>
      <c r="C566" s="16"/>
      <c r="D566" s="13"/>
      <c r="E566" s="2"/>
      <c r="F566" s="2"/>
      <c r="G566" s="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23"/>
      <c r="BR566" s="3"/>
    </row>
    <row r="567" spans="1:70" s="5" customFormat="1" ht="18" customHeight="1" thickBot="1">
      <c r="A567" s="11"/>
      <c r="B567" s="29"/>
      <c r="C567" s="16"/>
      <c r="D567" s="13"/>
      <c r="E567" s="2"/>
      <c r="F567" s="2"/>
      <c r="G567" s="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23"/>
      <c r="BR567" s="3"/>
    </row>
    <row r="568" spans="1:70" s="5" customFormat="1" ht="18" customHeight="1" thickBot="1">
      <c r="A568" s="11"/>
      <c r="B568" s="29"/>
      <c r="C568" s="16"/>
      <c r="D568" s="13"/>
      <c r="E568" s="2"/>
      <c r="F568" s="2"/>
      <c r="G568" s="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23"/>
      <c r="BR568" s="3"/>
    </row>
    <row r="569" spans="1:70" s="5" customFormat="1" ht="18" customHeight="1" thickBot="1">
      <c r="A569" s="11"/>
      <c r="B569" s="29"/>
      <c r="C569" s="21"/>
      <c r="D569" s="13"/>
      <c r="E569" s="2"/>
      <c r="F569" s="2"/>
      <c r="G569" s="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23"/>
      <c r="BR569" s="6"/>
    </row>
    <row r="570" spans="1:70" s="5" customFormat="1" ht="18" customHeight="1" thickBot="1">
      <c r="A570" s="11"/>
      <c r="B570" s="29"/>
      <c r="C570" s="21"/>
      <c r="D570" s="13"/>
      <c r="E570" s="2"/>
      <c r="F570" s="2"/>
      <c r="G570" s="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23"/>
      <c r="BR570" s="6"/>
    </row>
    <row r="571" spans="1:70" s="5" customFormat="1" ht="18" customHeight="1" thickBot="1">
      <c r="A571" s="11"/>
      <c r="B571" s="29"/>
      <c r="C571" s="21"/>
      <c r="D571" s="13"/>
      <c r="E571" s="2"/>
      <c r="F571" s="2"/>
      <c r="G571" s="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23"/>
      <c r="BR571" s="6"/>
    </row>
    <row r="572" spans="1:70" s="5" customFormat="1" ht="18" customHeight="1" thickBot="1">
      <c r="A572" s="11"/>
      <c r="B572" s="29"/>
      <c r="C572" s="16"/>
      <c r="D572" s="13"/>
      <c r="E572" s="2"/>
      <c r="F572" s="2"/>
      <c r="G572" s="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23"/>
      <c r="BR572" s="18"/>
    </row>
    <row r="573" spans="1:70" s="5" customFormat="1" ht="18" customHeight="1" thickBot="1">
      <c r="A573" s="11"/>
      <c r="B573" s="29"/>
      <c r="C573" s="16"/>
      <c r="D573" s="13"/>
      <c r="E573" s="2"/>
      <c r="F573" s="2"/>
      <c r="G573" s="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23"/>
      <c r="BR573" s="3"/>
    </row>
    <row r="574" spans="1:70" s="5" customFormat="1" ht="18" customHeight="1" thickBot="1">
      <c r="A574" s="11"/>
      <c r="B574" s="29"/>
      <c r="C574" s="16"/>
      <c r="D574" s="13"/>
      <c r="E574" s="2"/>
      <c r="F574" s="2"/>
      <c r="G574" s="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23"/>
      <c r="BR574" s="3"/>
    </row>
    <row r="575" spans="1:70" s="5" customFormat="1" ht="18" customHeight="1" thickBot="1">
      <c r="A575" s="11"/>
      <c r="B575" s="29"/>
      <c r="C575" s="16"/>
      <c r="D575" s="13"/>
      <c r="E575" s="2"/>
      <c r="F575" s="2"/>
      <c r="G575" s="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23"/>
      <c r="BR575" s="3"/>
    </row>
    <row r="576" spans="1:70" s="5" customFormat="1" ht="18" customHeight="1" thickBot="1">
      <c r="A576" s="11"/>
      <c r="B576" s="29"/>
      <c r="C576" s="16"/>
      <c r="D576" s="13"/>
      <c r="E576" s="2"/>
      <c r="F576" s="2"/>
      <c r="G576" s="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23"/>
      <c r="BR576" s="3"/>
    </row>
    <row r="577" spans="1:70" s="5" customFormat="1" ht="18" customHeight="1" thickBot="1">
      <c r="A577" s="11"/>
      <c r="B577" s="29"/>
      <c r="C577" s="16"/>
      <c r="D577" s="13"/>
      <c r="E577" s="2"/>
      <c r="F577" s="2"/>
      <c r="G577" s="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23"/>
      <c r="BR577" s="3"/>
    </row>
    <row r="578" spans="1:70" s="5" customFormat="1" ht="18" customHeight="1" thickBot="1">
      <c r="A578" s="11"/>
      <c r="B578" s="29"/>
      <c r="C578" s="16"/>
      <c r="D578" s="13"/>
      <c r="E578" s="2"/>
      <c r="F578" s="2"/>
      <c r="G578" s="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23"/>
      <c r="BR578" s="3"/>
    </row>
    <row r="579" spans="1:70" s="5" customFormat="1" ht="18" customHeight="1" thickBot="1">
      <c r="A579" s="11"/>
      <c r="B579" s="27"/>
      <c r="C579" s="16"/>
      <c r="D579" s="13"/>
      <c r="E579" s="2"/>
      <c r="F579" s="2"/>
      <c r="G579" s="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23"/>
      <c r="BR579" s="3"/>
    </row>
    <row r="580" spans="1:70" s="5" customFormat="1" ht="18" customHeight="1" thickBot="1">
      <c r="A580" s="11"/>
      <c r="B580" s="27"/>
      <c r="C580" s="16"/>
      <c r="D580" s="13"/>
      <c r="E580" s="2"/>
      <c r="F580" s="2"/>
      <c r="G580" s="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23"/>
      <c r="BR580" s="3"/>
    </row>
    <row r="581" spans="1:70" s="5" customFormat="1" ht="18" customHeight="1" thickBot="1">
      <c r="A581" s="11"/>
      <c r="B581" s="26"/>
      <c r="C581" s="16"/>
      <c r="D581" s="13"/>
      <c r="E581" s="2"/>
      <c r="F581" s="2"/>
      <c r="G581" s="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23"/>
      <c r="BR581" s="6"/>
    </row>
    <row r="582" spans="1:70" s="5" customFormat="1" ht="18" customHeight="1" thickBot="1">
      <c r="A582" s="11"/>
      <c r="B582" s="29"/>
      <c r="C582" s="16"/>
      <c r="D582" s="13"/>
      <c r="E582" s="2"/>
      <c r="F582" s="2"/>
      <c r="G582" s="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23"/>
      <c r="BR582" s="6"/>
    </row>
    <row r="583" spans="1:70" s="5" customFormat="1" ht="18" customHeight="1" thickBot="1">
      <c r="A583" s="11"/>
      <c r="B583" s="29"/>
      <c r="C583" s="16"/>
      <c r="D583" s="13"/>
      <c r="E583" s="2"/>
      <c r="F583" s="2"/>
      <c r="G583" s="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23"/>
      <c r="BR583" s="6"/>
    </row>
    <row r="584" spans="1:70" s="5" customFormat="1" ht="18" customHeight="1" thickBot="1">
      <c r="A584" s="11"/>
      <c r="B584" s="29"/>
      <c r="C584" s="16"/>
      <c r="D584" s="13"/>
      <c r="E584" s="2"/>
      <c r="F584" s="2"/>
      <c r="G584" s="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23"/>
      <c r="BR584" s="6"/>
    </row>
    <row r="585" spans="1:70" s="5" customFormat="1" ht="18" customHeight="1" thickBot="1">
      <c r="A585" s="11"/>
      <c r="B585" s="29"/>
      <c r="C585" s="16"/>
      <c r="D585" s="13"/>
      <c r="E585" s="2"/>
      <c r="F585" s="2"/>
      <c r="G585" s="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23"/>
      <c r="BR585" s="3"/>
    </row>
    <row r="586" spans="1:70" s="5" customFormat="1" ht="18" customHeight="1" thickBot="1">
      <c r="A586" s="11"/>
      <c r="B586" s="29"/>
      <c r="C586" s="16"/>
      <c r="D586" s="13"/>
      <c r="E586" s="2"/>
      <c r="F586" s="2"/>
      <c r="G586" s="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23"/>
      <c r="BR586" s="3"/>
    </row>
    <row r="587" spans="1:70" s="5" customFormat="1" ht="18" customHeight="1" thickBot="1">
      <c r="A587" s="11"/>
      <c r="B587" s="29"/>
      <c r="C587" s="16"/>
      <c r="D587" s="13"/>
      <c r="E587" s="2"/>
      <c r="F587" s="2"/>
      <c r="G587" s="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23"/>
      <c r="BR587" s="3"/>
    </row>
    <row r="588" spans="1:70" s="5" customFormat="1" ht="18" customHeight="1" thickBot="1">
      <c r="A588" s="11"/>
      <c r="B588" s="27"/>
      <c r="C588" s="16"/>
      <c r="D588" s="13"/>
      <c r="E588" s="2"/>
      <c r="F588" s="2"/>
      <c r="G588" s="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23"/>
      <c r="BR588" s="3"/>
    </row>
    <row r="589" spans="1:70" s="5" customFormat="1" ht="18" customHeight="1" thickBot="1">
      <c r="A589" s="11"/>
      <c r="B589" s="29"/>
      <c r="C589" s="16"/>
      <c r="D589" s="13"/>
      <c r="E589" s="2"/>
      <c r="F589" s="2"/>
      <c r="G589" s="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23"/>
      <c r="BR589" s="6"/>
    </row>
    <row r="590" spans="1:70" s="5" customFormat="1" ht="18" customHeight="1" thickBot="1">
      <c r="A590" s="11"/>
      <c r="B590" s="29"/>
      <c r="C590" s="16"/>
      <c r="D590" s="13"/>
      <c r="E590" s="2"/>
      <c r="F590" s="2"/>
      <c r="G590" s="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23"/>
      <c r="BR590" s="6"/>
    </row>
    <row r="591" spans="1:70" s="5" customFormat="1" ht="18" customHeight="1" thickBot="1">
      <c r="A591" s="11"/>
      <c r="B591" s="29"/>
      <c r="C591" s="16"/>
      <c r="D591" s="13"/>
      <c r="E591" s="2"/>
      <c r="F591" s="2"/>
      <c r="G591" s="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23"/>
      <c r="BR591" s="6"/>
    </row>
    <row r="592" spans="1:70" s="5" customFormat="1" ht="18" customHeight="1" thickBot="1">
      <c r="A592" s="11"/>
      <c r="B592" s="29"/>
      <c r="C592" s="16"/>
      <c r="D592" s="13"/>
      <c r="E592" s="2"/>
      <c r="F592" s="2"/>
      <c r="G592" s="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23"/>
      <c r="BR592" s="6"/>
    </row>
    <row r="593" spans="1:70" s="5" customFormat="1" ht="18" customHeight="1" thickBot="1">
      <c r="A593" s="11"/>
      <c r="B593" s="29"/>
      <c r="C593" s="16"/>
      <c r="D593" s="13"/>
      <c r="E593" s="2"/>
      <c r="F593" s="2"/>
      <c r="G593" s="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23"/>
      <c r="BR593" s="6"/>
    </row>
    <row r="594" spans="1:70" s="5" customFormat="1" ht="18" customHeight="1" thickBot="1">
      <c r="A594" s="11"/>
      <c r="B594" s="29"/>
      <c r="C594" s="16"/>
      <c r="D594" s="13"/>
      <c r="E594" s="2"/>
      <c r="F594" s="2"/>
      <c r="G594" s="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23"/>
      <c r="BR594" s="6"/>
    </row>
    <row r="595" spans="1:70" s="5" customFormat="1" ht="18" customHeight="1" thickBot="1">
      <c r="A595" s="11"/>
      <c r="B595" s="29"/>
      <c r="C595" s="16"/>
      <c r="D595" s="13"/>
      <c r="E595" s="2"/>
      <c r="F595" s="2"/>
      <c r="G595" s="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23"/>
      <c r="BR595" s="6"/>
    </row>
    <row r="596" spans="1:70" s="5" customFormat="1" ht="18" customHeight="1" thickBot="1">
      <c r="A596" s="11"/>
      <c r="B596" s="29"/>
      <c r="C596" s="16"/>
      <c r="D596" s="13"/>
      <c r="E596" s="2"/>
      <c r="F596" s="2"/>
      <c r="G596" s="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23"/>
      <c r="BR596" s="6"/>
    </row>
    <row r="597" spans="1:70" s="5" customFormat="1" ht="18" customHeight="1" thickBot="1">
      <c r="A597" s="11"/>
      <c r="B597" s="29"/>
      <c r="C597" s="16"/>
      <c r="D597" s="13"/>
      <c r="E597" s="2"/>
      <c r="F597" s="2"/>
      <c r="G597" s="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23"/>
      <c r="BR597" s="6"/>
    </row>
    <row r="598" spans="1:70" s="5" customFormat="1" ht="18" customHeight="1" thickBot="1">
      <c r="A598" s="11"/>
      <c r="B598" s="29"/>
      <c r="C598" s="16"/>
      <c r="D598" s="13"/>
      <c r="E598" s="2"/>
      <c r="F598" s="2"/>
      <c r="G598" s="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23"/>
      <c r="BR598" s="3"/>
    </row>
    <row r="599" spans="1:70" s="5" customFormat="1" ht="18" customHeight="1" thickBot="1">
      <c r="A599" s="11"/>
      <c r="B599" s="29"/>
      <c r="C599" s="16"/>
      <c r="D599" s="13"/>
      <c r="E599" s="2"/>
      <c r="F599" s="2"/>
      <c r="G599" s="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23"/>
      <c r="BR599" s="3"/>
    </row>
    <row r="600" spans="1:70" s="5" customFormat="1" ht="18" customHeight="1" thickBot="1">
      <c r="A600" s="11"/>
      <c r="B600" s="29"/>
      <c r="C600" s="16"/>
      <c r="D600" s="13"/>
      <c r="E600" s="2"/>
      <c r="F600" s="2"/>
      <c r="G600" s="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23"/>
      <c r="BR600" s="3"/>
    </row>
    <row r="601" spans="1:70" s="5" customFormat="1" ht="18" customHeight="1" thickBot="1">
      <c r="A601" s="11"/>
      <c r="B601" s="29"/>
      <c r="C601" s="16"/>
      <c r="D601" s="13"/>
      <c r="E601" s="2"/>
      <c r="F601" s="2"/>
      <c r="G601" s="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23"/>
      <c r="BR601" s="3"/>
    </row>
    <row r="602" spans="1:70" s="5" customFormat="1" ht="18" customHeight="1" thickBot="1">
      <c r="A602" s="11"/>
      <c r="B602" s="29"/>
      <c r="C602" s="16"/>
      <c r="D602" s="13"/>
      <c r="E602" s="2"/>
      <c r="F602" s="2"/>
      <c r="G602" s="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23"/>
      <c r="BR602" s="3"/>
    </row>
    <row r="603" spans="1:70" s="5" customFormat="1" ht="18" customHeight="1" thickBot="1">
      <c r="A603" s="11"/>
      <c r="B603" s="29"/>
      <c r="C603" s="16"/>
      <c r="D603" s="13"/>
      <c r="E603" s="2"/>
      <c r="F603" s="2"/>
      <c r="G603" s="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23"/>
      <c r="BR603" s="3"/>
    </row>
    <row r="604" spans="1:70" s="5" customFormat="1" ht="18" customHeight="1" thickBot="1">
      <c r="A604" s="11"/>
      <c r="B604" s="30"/>
      <c r="C604" s="16"/>
      <c r="D604" s="13"/>
      <c r="E604" s="2"/>
      <c r="F604" s="2"/>
      <c r="G604" s="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23"/>
      <c r="BR604" s="3"/>
    </row>
    <row r="605" spans="1:70" s="5" customFormat="1" ht="18" customHeight="1" thickBot="1">
      <c r="A605" s="11"/>
      <c r="B605" s="29"/>
      <c r="C605" s="16"/>
      <c r="D605" s="13"/>
      <c r="E605" s="2"/>
      <c r="F605" s="2"/>
      <c r="G605" s="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23"/>
      <c r="BR605" s="3"/>
    </row>
    <row r="606" spans="1:70" s="5" customFormat="1" ht="18" customHeight="1" thickBot="1">
      <c r="A606" s="11"/>
      <c r="B606" s="29"/>
      <c r="C606" s="16"/>
      <c r="D606" s="13"/>
      <c r="E606" s="2"/>
      <c r="F606" s="2"/>
      <c r="G606" s="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23"/>
      <c r="BR606" s="3"/>
    </row>
    <row r="607" spans="1:70" s="5" customFormat="1" ht="18" customHeight="1" thickBot="1">
      <c r="A607" s="11"/>
      <c r="B607" s="29"/>
      <c r="C607" s="16"/>
      <c r="D607" s="13"/>
      <c r="E607" s="2"/>
      <c r="F607" s="2"/>
      <c r="G607" s="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23"/>
      <c r="BR607" s="3"/>
    </row>
    <row r="608" spans="1:70" s="5" customFormat="1" ht="18" customHeight="1" thickBot="1">
      <c r="A608" s="11"/>
      <c r="B608" s="29"/>
      <c r="C608" s="16"/>
      <c r="D608" s="13"/>
      <c r="E608" s="2"/>
      <c r="F608" s="2"/>
      <c r="G608" s="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23"/>
      <c r="BR608" s="3"/>
    </row>
    <row r="609" spans="1:70" s="5" customFormat="1" ht="18" customHeight="1" thickBot="1">
      <c r="A609" s="11"/>
      <c r="B609" s="29"/>
      <c r="C609" s="16"/>
      <c r="D609" s="13"/>
      <c r="E609" s="2"/>
      <c r="F609" s="2"/>
      <c r="G609" s="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23"/>
      <c r="BR609" s="6"/>
    </row>
    <row r="610" spans="1:70" s="5" customFormat="1" ht="18" customHeight="1" thickBot="1">
      <c r="A610" s="11"/>
      <c r="B610" s="29"/>
      <c r="C610" s="16"/>
      <c r="D610" s="13"/>
      <c r="E610" s="2"/>
      <c r="F610" s="2"/>
      <c r="G610" s="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23"/>
      <c r="BR610" s="3"/>
    </row>
    <row r="611" spans="1:70" s="5" customFormat="1" ht="18" customHeight="1" thickBot="1">
      <c r="A611" s="11"/>
      <c r="B611" s="29"/>
      <c r="C611" s="16"/>
      <c r="D611" s="13"/>
      <c r="E611" s="2"/>
      <c r="F611" s="2"/>
      <c r="G611" s="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23"/>
      <c r="BR611" s="3"/>
    </row>
    <row r="612" spans="1:70" s="5" customFormat="1" ht="18" customHeight="1" thickBot="1">
      <c r="A612" s="11"/>
      <c r="B612" s="29"/>
      <c r="C612" s="16"/>
      <c r="D612" s="13"/>
      <c r="E612" s="2"/>
      <c r="F612" s="2"/>
      <c r="G612" s="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23"/>
      <c r="BR612" s="3"/>
    </row>
    <row r="613" spans="1:70" s="5" customFormat="1" ht="18" customHeight="1" thickBot="1">
      <c r="A613" s="11"/>
      <c r="B613" s="29"/>
      <c r="C613" s="16"/>
      <c r="D613" s="13"/>
      <c r="E613" s="2"/>
      <c r="F613" s="2"/>
      <c r="G613" s="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23"/>
      <c r="BR613" s="3"/>
    </row>
    <row r="614" spans="1:70" s="5" customFormat="1" ht="18" customHeight="1" thickBot="1">
      <c r="A614" s="11"/>
      <c r="B614" s="29"/>
      <c r="C614" s="16"/>
      <c r="D614" s="13"/>
      <c r="E614" s="2"/>
      <c r="F614" s="2"/>
      <c r="G614" s="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23"/>
      <c r="BR614" s="3"/>
    </row>
    <row r="615" spans="1:70" s="5" customFormat="1" ht="18" customHeight="1" thickBot="1">
      <c r="A615" s="11"/>
      <c r="B615" s="29"/>
      <c r="C615" s="16"/>
      <c r="D615" s="13"/>
      <c r="E615" s="2"/>
      <c r="F615" s="2"/>
      <c r="G615" s="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23"/>
      <c r="BR615" s="6"/>
    </row>
    <row r="616" spans="1:70" s="5" customFormat="1" ht="18" customHeight="1" thickBot="1">
      <c r="A616" s="11"/>
      <c r="B616" s="29"/>
      <c r="C616" s="16"/>
      <c r="D616" s="13"/>
      <c r="E616" s="2"/>
      <c r="F616" s="2"/>
      <c r="G616" s="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23"/>
      <c r="BR616" s="6"/>
    </row>
    <row r="617" spans="1:70" s="5" customFormat="1" ht="18" customHeight="1" thickBot="1">
      <c r="A617" s="11"/>
      <c r="B617" s="29"/>
      <c r="C617" s="16"/>
      <c r="D617" s="13"/>
      <c r="E617" s="2"/>
      <c r="F617" s="2"/>
      <c r="G617" s="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23"/>
      <c r="BR617" s="3"/>
    </row>
    <row r="618" spans="1:70" s="5" customFormat="1" ht="18" customHeight="1" thickBot="1">
      <c r="A618" s="11"/>
      <c r="B618" s="29"/>
      <c r="C618" s="16"/>
      <c r="D618" s="13"/>
      <c r="E618" s="2"/>
      <c r="F618" s="2"/>
      <c r="G618" s="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23"/>
      <c r="BR618" s="3"/>
    </row>
    <row r="619" spans="1:70" s="5" customFormat="1" ht="18" customHeight="1" thickBot="1">
      <c r="A619" s="11"/>
      <c r="B619" s="29"/>
      <c r="C619" s="16"/>
      <c r="D619" s="13"/>
      <c r="E619" s="2"/>
      <c r="F619" s="2"/>
      <c r="G619" s="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23"/>
      <c r="BR619" s="3"/>
    </row>
    <row r="620" spans="1:70" s="5" customFormat="1" ht="18" customHeight="1" thickBot="1">
      <c r="A620" s="11"/>
      <c r="B620" s="29"/>
      <c r="C620" s="16"/>
      <c r="D620" s="13"/>
      <c r="E620" s="2"/>
      <c r="F620" s="2"/>
      <c r="G620" s="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23"/>
      <c r="BR620" s="3"/>
    </row>
    <row r="621" spans="1:70" s="5" customFormat="1" ht="18" customHeight="1" thickBot="1">
      <c r="A621" s="11"/>
      <c r="B621" s="26"/>
      <c r="C621" s="16"/>
      <c r="D621" s="13"/>
      <c r="E621" s="2"/>
      <c r="F621" s="2"/>
      <c r="G621" s="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23"/>
      <c r="BR621" s="3"/>
    </row>
    <row r="622" spans="1:70" s="5" customFormat="1" ht="18" customHeight="1" thickBot="1">
      <c r="A622" s="11"/>
      <c r="B622" s="26"/>
      <c r="C622" s="16"/>
      <c r="D622" s="13"/>
      <c r="E622" s="2"/>
      <c r="F622" s="2"/>
      <c r="G622" s="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23"/>
      <c r="BR622" s="3"/>
    </row>
    <row r="623" spans="1:70" s="5" customFormat="1" ht="18" customHeight="1" thickBot="1">
      <c r="A623" s="11"/>
      <c r="B623" s="26"/>
      <c r="C623" s="16"/>
      <c r="D623" s="13"/>
      <c r="E623" s="2"/>
      <c r="F623" s="2"/>
      <c r="G623" s="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23"/>
      <c r="BR623" s="3"/>
    </row>
    <row r="624" spans="1:70" s="5" customFormat="1" ht="18" customHeight="1" thickBot="1">
      <c r="A624" s="11"/>
      <c r="B624" s="26"/>
      <c r="C624" s="16"/>
      <c r="D624" s="13"/>
      <c r="E624" s="2"/>
      <c r="F624" s="2"/>
      <c r="G624" s="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23"/>
      <c r="BR624" s="3"/>
    </row>
    <row r="625" spans="1:70" s="5" customFormat="1" ht="18" customHeight="1" thickBot="1">
      <c r="A625" s="11"/>
      <c r="B625" s="26"/>
      <c r="C625" s="16"/>
      <c r="D625" s="13"/>
      <c r="E625" s="2"/>
      <c r="F625" s="2"/>
      <c r="G625" s="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23"/>
      <c r="BR625" s="6"/>
    </row>
    <row r="626" spans="1:70" s="5" customFormat="1" ht="18" customHeight="1" thickBot="1">
      <c r="A626" s="11"/>
      <c r="B626" s="26"/>
      <c r="C626" s="16"/>
      <c r="D626" s="13"/>
      <c r="E626" s="2"/>
      <c r="F626" s="2"/>
      <c r="G626" s="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23"/>
      <c r="BR626" s="6"/>
    </row>
    <row r="627" spans="1:70" s="5" customFormat="1" ht="18" customHeight="1" thickBot="1">
      <c r="A627" s="11"/>
      <c r="B627" s="26"/>
      <c r="C627" s="16"/>
      <c r="D627" s="13"/>
      <c r="E627" s="2"/>
      <c r="F627" s="2"/>
      <c r="G627" s="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23"/>
      <c r="BR627" s="6"/>
    </row>
    <row r="628" spans="1:70" s="5" customFormat="1" ht="18" customHeight="1" thickBot="1">
      <c r="A628" s="11"/>
      <c r="B628" s="26"/>
      <c r="C628" s="16"/>
      <c r="D628" s="13"/>
      <c r="E628" s="2"/>
      <c r="F628" s="2"/>
      <c r="G628" s="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23"/>
      <c r="BR628" s="3"/>
    </row>
    <row r="629" spans="1:70" s="5" customFormat="1" ht="18" customHeight="1" thickBot="1">
      <c r="A629" s="11"/>
      <c r="B629" s="26"/>
      <c r="C629" s="16"/>
      <c r="D629" s="13"/>
      <c r="E629" s="2"/>
      <c r="F629" s="2"/>
      <c r="G629" s="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23"/>
      <c r="BR629" s="3"/>
    </row>
    <row r="630" spans="1:70" s="5" customFormat="1" ht="18" customHeight="1" thickBot="1">
      <c r="A630" s="11"/>
      <c r="B630" s="26"/>
      <c r="C630" s="16"/>
      <c r="D630" s="13"/>
      <c r="E630" s="2"/>
      <c r="F630" s="2"/>
      <c r="G630" s="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23"/>
      <c r="BR630" s="3"/>
    </row>
    <row r="631" spans="1:70" s="5" customFormat="1" ht="18" customHeight="1" thickBot="1">
      <c r="A631" s="11"/>
      <c r="B631" s="26"/>
      <c r="C631" s="16"/>
      <c r="D631" s="13"/>
      <c r="E631" s="2"/>
      <c r="F631" s="2"/>
      <c r="G631" s="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23"/>
      <c r="BR631" s="3"/>
    </row>
    <row r="632" spans="1:70" s="5" customFormat="1" ht="18" customHeight="1" thickBot="1">
      <c r="A632" s="11"/>
      <c r="B632" s="26"/>
      <c r="C632" s="16"/>
      <c r="D632" s="13"/>
      <c r="E632" s="2"/>
      <c r="F632" s="2"/>
      <c r="G632" s="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23"/>
      <c r="BR632" s="3"/>
    </row>
    <row r="633" spans="1:70" s="5" customFormat="1" ht="18" customHeight="1" thickBot="1">
      <c r="A633" s="11"/>
      <c r="B633" s="26"/>
      <c r="C633" s="16"/>
      <c r="D633" s="13"/>
      <c r="E633" s="2"/>
      <c r="F633" s="2"/>
      <c r="G633" s="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23"/>
      <c r="BR633" s="3"/>
    </row>
    <row r="634" spans="1:70" s="5" customFormat="1" ht="18" customHeight="1" thickBot="1">
      <c r="A634" s="11"/>
      <c r="B634" s="12"/>
      <c r="C634" s="16"/>
      <c r="D634" s="13"/>
      <c r="E634" s="2"/>
      <c r="F634" s="2"/>
      <c r="G634" s="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23"/>
      <c r="BR634" s="3"/>
    </row>
    <row r="635" spans="1:70" s="5" customFormat="1" ht="18" customHeight="1" thickBot="1">
      <c r="A635" s="11"/>
      <c r="B635" s="12"/>
      <c r="C635" s="16"/>
      <c r="D635" s="13"/>
      <c r="E635" s="2"/>
      <c r="F635" s="2"/>
      <c r="G635" s="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23"/>
      <c r="BR635" s="6"/>
    </row>
    <row r="636" spans="1:70" s="5" customFormat="1" ht="18" customHeight="1" thickBot="1">
      <c r="A636" s="11"/>
      <c r="B636" s="12"/>
      <c r="C636" s="16"/>
      <c r="D636" s="13"/>
      <c r="E636" s="2"/>
      <c r="F636" s="2"/>
      <c r="G636" s="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23"/>
      <c r="BR636" s="3"/>
    </row>
    <row r="637" spans="1:70" s="5" customFormat="1" ht="18" customHeight="1" thickBot="1">
      <c r="A637" s="11"/>
      <c r="B637" s="12"/>
      <c r="C637" s="16"/>
      <c r="D637" s="13"/>
      <c r="E637" s="2"/>
      <c r="F637" s="2"/>
      <c r="G637" s="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23"/>
      <c r="BR637" s="3"/>
    </row>
    <row r="638" spans="1:70" s="5" customFormat="1" ht="18" customHeight="1" thickBot="1">
      <c r="A638" s="11"/>
      <c r="B638" s="12"/>
      <c r="C638" s="16"/>
      <c r="D638" s="13"/>
      <c r="E638" s="2"/>
      <c r="F638" s="2"/>
      <c r="G638" s="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23"/>
      <c r="BR638" s="3"/>
    </row>
    <row r="639" spans="1:70" s="5" customFormat="1" ht="18" customHeight="1" thickBot="1">
      <c r="A639" s="11"/>
      <c r="B639" s="12"/>
      <c r="C639" s="16"/>
      <c r="D639" s="13"/>
      <c r="E639" s="2"/>
      <c r="F639" s="2"/>
      <c r="G639" s="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23"/>
      <c r="BR639" s="3"/>
    </row>
    <row r="640" spans="1:70" s="5" customFormat="1" ht="18" customHeight="1" thickBot="1">
      <c r="A640" s="11"/>
      <c r="B640" s="12"/>
      <c r="C640" s="16"/>
      <c r="D640" s="13"/>
      <c r="E640" s="2"/>
      <c r="F640" s="2"/>
      <c r="G640" s="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23"/>
      <c r="BR640" s="3"/>
    </row>
    <row r="641" spans="1:70" s="5" customFormat="1" ht="18" customHeight="1" thickBot="1">
      <c r="A641" s="11"/>
      <c r="B641" s="12"/>
      <c r="C641" s="16"/>
      <c r="D641" s="13"/>
      <c r="E641" s="2"/>
      <c r="F641" s="2"/>
      <c r="G641" s="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23"/>
      <c r="BR641" s="3"/>
    </row>
    <row r="642" spans="1:70" s="5" customFormat="1" ht="18" customHeight="1" thickBot="1">
      <c r="A642" s="11"/>
      <c r="B642" s="12"/>
      <c r="C642" s="16"/>
      <c r="D642" s="13"/>
      <c r="E642" s="2"/>
      <c r="F642" s="2"/>
      <c r="G642" s="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23"/>
      <c r="BR642" s="3"/>
    </row>
    <row r="643" spans="1:70" s="5" customFormat="1" ht="18" customHeight="1" thickBot="1">
      <c r="A643" s="11"/>
      <c r="B643" s="12"/>
      <c r="C643" s="16"/>
      <c r="D643" s="13"/>
      <c r="E643" s="2"/>
      <c r="F643" s="2"/>
      <c r="G643" s="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23"/>
      <c r="BR643" s="3"/>
    </row>
    <row r="644" spans="1:70" s="5" customFormat="1" ht="18" customHeight="1" thickBot="1">
      <c r="A644" s="11"/>
      <c r="B644" s="12"/>
      <c r="C644" s="16"/>
      <c r="D644" s="13"/>
      <c r="E644" s="2"/>
      <c r="F644" s="2"/>
      <c r="G644" s="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23"/>
      <c r="BR644" s="3"/>
    </row>
    <row r="645" spans="1:70" s="5" customFormat="1" ht="18" customHeight="1" thickBot="1">
      <c r="A645" s="11"/>
      <c r="B645" s="12"/>
      <c r="C645" s="16"/>
      <c r="D645" s="13"/>
      <c r="E645" s="2"/>
      <c r="F645" s="2"/>
      <c r="G645" s="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23"/>
      <c r="BR645" s="3"/>
    </row>
    <row r="646" spans="1:70" s="5" customFormat="1" ht="18" customHeight="1" thickBot="1">
      <c r="A646" s="11"/>
      <c r="B646" s="12"/>
      <c r="C646" s="16"/>
      <c r="D646" s="13"/>
      <c r="E646" s="2"/>
      <c r="F646" s="2"/>
      <c r="G646" s="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23"/>
      <c r="BR646" s="3"/>
    </row>
    <row r="647" spans="1:70" s="5" customFormat="1" ht="18" customHeight="1" thickBot="1">
      <c r="A647" s="11"/>
      <c r="B647" s="12"/>
      <c r="C647" s="16"/>
      <c r="D647" s="13"/>
      <c r="E647" s="2"/>
      <c r="F647" s="2"/>
      <c r="G647" s="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23"/>
      <c r="BR647" s="3"/>
    </row>
    <row r="648" spans="1:70" s="5" customFormat="1" ht="18" customHeight="1" thickBot="1">
      <c r="A648" s="11"/>
      <c r="B648" s="12"/>
      <c r="C648" s="16"/>
      <c r="D648" s="13"/>
      <c r="E648" s="2"/>
      <c r="F648" s="2"/>
      <c r="G648" s="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23"/>
      <c r="BR648" s="3"/>
    </row>
    <row r="649" spans="1:70" s="5" customFormat="1" ht="18" customHeight="1" thickBot="1">
      <c r="A649" s="11"/>
      <c r="B649" s="12"/>
      <c r="C649" s="16"/>
      <c r="D649" s="13"/>
      <c r="E649" s="2"/>
      <c r="F649" s="2"/>
      <c r="G649" s="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23"/>
      <c r="BR649" s="3"/>
    </row>
    <row r="650" spans="1:70" s="5" customFormat="1" ht="18" customHeight="1" thickBot="1">
      <c r="A650" s="11"/>
      <c r="B650" s="12"/>
      <c r="C650" s="16"/>
      <c r="D650" s="13"/>
      <c r="E650" s="2"/>
      <c r="F650" s="2"/>
      <c r="G650" s="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23"/>
      <c r="BR650" s="3"/>
    </row>
    <row r="651" spans="1:70" s="5" customFormat="1" ht="18" customHeight="1" thickBot="1">
      <c r="A651" s="11"/>
      <c r="B651" s="12"/>
      <c r="C651" s="16"/>
      <c r="D651" s="13"/>
      <c r="E651" s="2"/>
      <c r="F651" s="2"/>
      <c r="G651" s="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23"/>
      <c r="BR651" s="6"/>
    </row>
    <row r="652" spans="1:70" s="5" customFormat="1" ht="18" customHeight="1" thickBot="1">
      <c r="A652" s="11"/>
      <c r="B652" s="12"/>
      <c r="C652" s="16"/>
      <c r="D652" s="13"/>
      <c r="E652" s="2"/>
      <c r="F652" s="2"/>
      <c r="G652" s="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23"/>
      <c r="BR652" s="3"/>
    </row>
    <row r="653" spans="1:70" s="5" customFormat="1" ht="18" customHeight="1" thickBot="1">
      <c r="A653" s="11"/>
      <c r="B653" s="12"/>
      <c r="C653" s="16"/>
      <c r="D653" s="13"/>
      <c r="E653" s="2"/>
      <c r="F653" s="2"/>
      <c r="G653" s="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23"/>
      <c r="BR653" s="3"/>
    </row>
    <row r="654" spans="1:70" s="5" customFormat="1" ht="18" customHeight="1" thickBot="1">
      <c r="A654" s="11"/>
      <c r="B654" s="12"/>
      <c r="C654" s="16"/>
      <c r="D654" s="13"/>
      <c r="E654" s="2"/>
      <c r="F654" s="2"/>
      <c r="G654" s="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23"/>
      <c r="BR654" s="3"/>
    </row>
    <row r="655" spans="1:70" s="5" customFormat="1" ht="18" customHeight="1" thickBot="1">
      <c r="A655" s="11"/>
      <c r="B655" s="12"/>
      <c r="C655" s="16"/>
      <c r="D655" s="13"/>
      <c r="E655" s="2"/>
      <c r="F655" s="2"/>
      <c r="G655" s="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23"/>
      <c r="BR655" s="3"/>
    </row>
    <row r="656" spans="1:70" s="5" customFormat="1" ht="18" customHeight="1" thickBot="1">
      <c r="A656" s="11"/>
      <c r="B656" s="12"/>
      <c r="C656" s="16"/>
      <c r="D656" s="13"/>
      <c r="E656" s="2"/>
      <c r="F656" s="2"/>
      <c r="G656" s="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23"/>
      <c r="BR656" s="3"/>
    </row>
    <row r="657" spans="1:70" s="5" customFormat="1" ht="18" customHeight="1" thickBot="1">
      <c r="A657" s="11"/>
      <c r="B657" s="12"/>
      <c r="C657" s="16"/>
      <c r="D657" s="13"/>
      <c r="E657" s="2"/>
      <c r="F657" s="2"/>
      <c r="G657" s="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23"/>
      <c r="BR657" s="3"/>
    </row>
    <row r="658" spans="1:70" s="5" customFormat="1" ht="18" customHeight="1" thickBot="1">
      <c r="A658" s="11"/>
      <c r="B658" s="12"/>
      <c r="C658" s="16"/>
      <c r="D658" s="13"/>
      <c r="E658" s="2"/>
      <c r="F658" s="2"/>
      <c r="G658" s="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23"/>
      <c r="BR658" s="3"/>
    </row>
    <row r="659" spans="1:70" s="5" customFormat="1" ht="18" customHeight="1" thickBot="1">
      <c r="A659" s="11"/>
      <c r="B659" s="12"/>
      <c r="C659" s="16"/>
      <c r="D659" s="13"/>
      <c r="E659" s="2"/>
      <c r="F659" s="2"/>
      <c r="G659" s="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23"/>
      <c r="BR659" s="3"/>
    </row>
    <row r="660" spans="1:70" s="5" customFormat="1" ht="18" customHeight="1" thickBot="1">
      <c r="A660" s="11"/>
      <c r="B660" s="12"/>
      <c r="C660" s="16"/>
      <c r="D660" s="13"/>
      <c r="E660" s="2"/>
      <c r="F660" s="2"/>
      <c r="G660" s="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23"/>
      <c r="BR660" s="3"/>
    </row>
    <row r="661" spans="1:70" s="5" customFormat="1" ht="18" customHeight="1" thickBot="1">
      <c r="A661" s="11"/>
      <c r="B661" s="12"/>
      <c r="C661" s="16"/>
      <c r="D661" s="13"/>
      <c r="E661" s="2"/>
      <c r="F661" s="2"/>
      <c r="G661" s="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23"/>
      <c r="BR661" s="3"/>
    </row>
    <row r="662" spans="1:70" s="5" customFormat="1" ht="18" customHeight="1" thickBot="1">
      <c r="A662" s="11"/>
      <c r="B662" s="12"/>
      <c r="C662" s="16"/>
      <c r="D662" s="13"/>
      <c r="E662" s="2"/>
      <c r="F662" s="2"/>
      <c r="G662" s="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23"/>
      <c r="BR662" s="3"/>
    </row>
    <row r="663" spans="1:70" s="5" customFormat="1" ht="18" customHeight="1" thickBot="1">
      <c r="A663" s="11"/>
      <c r="B663" s="12"/>
      <c r="C663" s="16"/>
      <c r="D663" s="13"/>
      <c r="E663" s="2"/>
      <c r="F663" s="2"/>
      <c r="G663" s="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23"/>
      <c r="BR663" s="3"/>
    </row>
    <row r="664" spans="1:70" s="5" customFormat="1" ht="18" customHeight="1" thickBot="1">
      <c r="A664" s="11"/>
      <c r="B664" s="12"/>
      <c r="C664" s="16"/>
      <c r="D664" s="13"/>
      <c r="E664" s="2"/>
      <c r="F664" s="2"/>
      <c r="G664" s="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23"/>
      <c r="BR664" s="3"/>
    </row>
    <row r="665" spans="1:70" s="5" customFormat="1" ht="18" customHeight="1" thickBot="1">
      <c r="A665" s="11"/>
      <c r="B665" s="12"/>
      <c r="C665" s="16"/>
      <c r="D665" s="13"/>
      <c r="E665" s="2"/>
      <c r="F665" s="2"/>
      <c r="G665" s="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23"/>
      <c r="BR665" s="3"/>
    </row>
    <row r="666" spans="1:70" s="5" customFormat="1" ht="18" customHeight="1" thickBot="1">
      <c r="A666" s="11"/>
      <c r="B666" s="12"/>
      <c r="C666" s="16"/>
      <c r="D666" s="13"/>
      <c r="E666" s="2"/>
      <c r="F666" s="2"/>
      <c r="G666" s="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23"/>
      <c r="BR666" s="3"/>
    </row>
    <row r="667" spans="1:70" s="5" customFormat="1" ht="18" customHeight="1" thickBot="1">
      <c r="A667" s="11"/>
      <c r="B667" s="12"/>
      <c r="C667" s="16"/>
      <c r="D667" s="14"/>
      <c r="E667" s="2"/>
      <c r="F667" s="2"/>
      <c r="G667" s="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23"/>
      <c r="BR667" s="3"/>
    </row>
    <row r="672" spans="1:70" ht="15.95" customHeight="1">
      <c r="A672" s="19" t="s">
        <v>5</v>
      </c>
      <c r="B672" s="20"/>
    </row>
  </sheetData>
  <phoneticPr fontId="4" type="noConversion"/>
  <conditionalFormatting sqref="D2:D667">
    <cfRule type="cellIs" dxfId="1" priority="3" operator="equal">
      <formula>1</formula>
    </cfRule>
  </conditionalFormatting>
  <conditionalFormatting sqref="E2:BP667">
    <cfRule type="cellIs" dxfId="0" priority="2" operator="equal">
      <formula>6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68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2021</vt:lpstr>
      <vt:lpstr>'2021'!_FilterDatabase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Boillin, Christian</dc:creator>
  <cp:lastModifiedBy>CR-CYCLISME</cp:lastModifiedBy>
  <cp:revision>16</cp:revision>
  <cp:lastPrinted>2016-04-26T10:52:04Z</cp:lastPrinted>
  <dcterms:created xsi:type="dcterms:W3CDTF">2009-04-16T11:32:48Z</dcterms:created>
  <dcterms:modified xsi:type="dcterms:W3CDTF">2025-09-16T09:44:10Z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nfo 1">
    <vt:lpwstr/>
  </property>
  <property fmtid="{D5CDD505-2E9C-101B-9397-08002B2CF9AE}" pid="6" name="Info 2">
    <vt:lpwstr/>
  </property>
  <property fmtid="{D5CDD505-2E9C-101B-9397-08002B2CF9AE}" pid="7" name="Info 3">
    <vt:lpwstr/>
  </property>
  <property fmtid="{D5CDD505-2E9C-101B-9397-08002B2CF9AE}" pid="8" name="Info 4">
    <vt:lpwstr/>
  </property>
  <property fmtid="{D5CDD505-2E9C-101B-9397-08002B2CF9AE}" pid="9" name="LinksUpToDate">
    <vt:bool>false</vt:bool>
  </property>
  <property fmtid="{D5CDD505-2E9C-101B-9397-08002B2CF9AE}" pid="10" name="ScaleCrop">
    <vt:bool>false</vt:bool>
  </property>
  <property fmtid="{D5CDD505-2E9C-101B-9397-08002B2CF9AE}" pid="11" name="ShareDoc">
    <vt:bool>false</vt:bool>
  </property>
</Properties>
</file>