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CHANTAL\LOISIR\2025\"/>
    </mc:Choice>
  </mc:AlternateContent>
  <xr:revisionPtr revIDLastSave="0" documentId="13_ncr:1_{524CA2C2-775B-4906-BF3F-A474BB58505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2021" sheetId="1" r:id="rId1"/>
  </sheets>
  <definedNames>
    <definedName name="_xlnm._FilterDatabase" localSheetId="0">'2021'!$A$1:$BV$674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U72" i="1" l="1"/>
  <c r="BU165" i="1"/>
  <c r="BU193" i="1"/>
  <c r="BU88" i="1"/>
  <c r="BU79" i="1"/>
  <c r="BU32" i="1"/>
  <c r="BU61" i="1"/>
  <c r="BU86" i="1"/>
  <c r="BU149" i="1"/>
  <c r="BU163" i="1"/>
  <c r="BU87" i="1"/>
  <c r="BU20" i="1"/>
  <c r="BU132" i="1"/>
  <c r="BU24" i="1"/>
  <c r="BU77" i="1"/>
  <c r="BU204" i="1"/>
  <c r="BU30" i="1"/>
  <c r="BU93" i="1"/>
  <c r="BU141" i="1"/>
  <c r="BU42" i="1"/>
  <c r="BU107" i="1"/>
  <c r="BU105" i="1"/>
  <c r="BU108" i="1"/>
  <c r="BU126" i="1"/>
  <c r="BU28" i="1"/>
  <c r="BU106" i="1"/>
  <c r="BU49" i="1"/>
  <c r="BU80" i="1"/>
  <c r="BU172" i="1"/>
  <c r="BU94" i="1"/>
  <c r="BU156" i="1"/>
  <c r="BU196" i="1"/>
  <c r="BU129" i="1"/>
  <c r="BU37" i="1"/>
  <c r="BU44" i="1"/>
  <c r="BU171" i="1"/>
  <c r="BU73" i="1"/>
  <c r="BU89" i="1"/>
  <c r="BU64" i="1"/>
  <c r="BU34" i="1"/>
  <c r="BU203" i="1"/>
  <c r="BU166" i="1"/>
  <c r="BU150" i="1"/>
  <c r="BU147" i="1"/>
  <c r="BU140" i="1"/>
  <c r="BU130" i="1"/>
  <c r="BU118" i="1"/>
  <c r="BU116" i="1"/>
  <c r="BU104" i="1"/>
  <c r="BU90" i="1"/>
  <c r="BU66" i="1"/>
  <c r="BU41" i="1"/>
  <c r="BU16" i="1"/>
  <c r="BU11" i="1"/>
  <c r="BU135" i="1"/>
  <c r="BU17" i="1"/>
  <c r="BU67" i="1"/>
  <c r="BU84" i="1"/>
  <c r="BU195" i="1"/>
  <c r="BU191" i="1"/>
  <c r="BU19" i="1"/>
  <c r="BU161" i="1"/>
  <c r="BU157" i="1"/>
  <c r="BU102" i="1"/>
  <c r="BU189" i="1"/>
  <c r="BU40" i="1"/>
  <c r="BU190" i="1"/>
  <c r="BU208" i="1"/>
  <c r="BU187" i="1"/>
  <c r="BU114" i="1"/>
  <c r="BU142" i="1"/>
  <c r="BU134" i="1"/>
  <c r="BU15" i="1"/>
  <c r="BU57" i="1"/>
  <c r="BU52" i="1"/>
  <c r="BU205" i="1"/>
  <c r="BU199" i="1"/>
  <c r="BU48" i="1"/>
  <c r="BU181" i="1"/>
  <c r="BU4" i="1"/>
  <c r="BU200" i="1"/>
  <c r="BU188" i="1"/>
  <c r="BU164" i="1"/>
  <c r="BU143" i="1"/>
  <c r="BU139" i="1"/>
  <c r="BU123" i="1"/>
  <c r="BU119" i="1"/>
  <c r="BU115" i="1"/>
  <c r="BU112" i="1"/>
  <c r="BU83" i="1"/>
  <c r="BU82" i="1"/>
  <c r="BU36" i="1"/>
  <c r="BU10" i="1"/>
  <c r="BU9" i="1"/>
  <c r="BU158" i="1"/>
  <c r="BU207" i="1"/>
  <c r="BU154" i="1"/>
  <c r="BU146" i="1"/>
  <c r="BU137" i="1"/>
  <c r="BU128" i="1"/>
  <c r="BU127" i="1"/>
  <c r="BU122" i="1"/>
  <c r="BU110" i="1"/>
  <c r="BU85" i="1"/>
  <c r="BU75" i="1"/>
  <c r="BU69" i="1"/>
  <c r="BU63" i="1"/>
  <c r="BU50" i="1"/>
  <c r="BU46" i="1"/>
  <c r="BU22" i="1"/>
  <c r="BU12" i="1"/>
  <c r="BU5" i="1"/>
  <c r="BU76" i="1"/>
  <c r="BU21" i="1"/>
  <c r="BU70" i="1"/>
  <c r="BU45" i="1"/>
  <c r="BU173" i="1"/>
  <c r="BU62" i="1"/>
  <c r="BU98" i="1"/>
  <c r="BU97" i="1"/>
  <c r="BU65" i="1"/>
  <c r="BU169" i="1"/>
  <c r="BU136" i="1"/>
  <c r="BU96" i="1"/>
  <c r="BU31" i="1"/>
  <c r="BU186" i="1"/>
  <c r="BU58" i="1"/>
  <c r="BU55" i="1"/>
  <c r="BU201" i="1"/>
  <c r="BU198" i="1"/>
  <c r="BU145" i="1"/>
  <c r="BU100" i="1"/>
  <c r="BU99" i="1"/>
  <c r="BU78" i="1"/>
  <c r="BU185" i="1"/>
  <c r="BU155" i="1"/>
  <c r="BU74" i="1"/>
  <c r="BU43" i="1"/>
  <c r="BU33" i="1"/>
  <c r="BU26" i="1"/>
  <c r="BU153" i="1"/>
  <c r="BU144" i="1"/>
  <c r="BU117" i="1"/>
  <c r="BU113" i="1"/>
  <c r="BU81" i="1"/>
  <c r="BU59" i="1"/>
  <c r="BU51" i="1"/>
  <c r="BU151" i="1"/>
  <c r="BU124" i="1"/>
  <c r="BU53" i="1"/>
  <c r="BU35" i="1"/>
  <c r="BU29" i="1"/>
  <c r="BU8" i="1"/>
  <c r="BU6" i="1"/>
  <c r="BU202" i="1"/>
  <c r="BU47" i="1"/>
  <c r="BU109" i="1"/>
  <c r="BU197" i="1"/>
  <c r="BU182" i="1"/>
  <c r="BU177" i="1"/>
  <c r="BU7" i="1"/>
  <c r="BU121" i="1"/>
  <c r="BU133" i="1"/>
  <c r="BU183" i="1"/>
  <c r="BU125" i="1"/>
  <c r="BU111" i="1"/>
  <c r="BU39" i="1"/>
  <c r="BU23" i="1"/>
  <c r="BU25" i="1"/>
  <c r="BU18" i="1"/>
  <c r="BU152" i="1"/>
  <c r="BU95" i="1"/>
  <c r="BU92" i="1"/>
  <c r="BU91" i="1"/>
  <c r="BU68" i="1"/>
  <c r="BU184" i="1"/>
  <c r="BU179" i="1"/>
  <c r="BU176" i="1"/>
  <c r="BU168" i="1"/>
  <c r="BU162" i="1"/>
  <c r="BU160" i="1"/>
  <c r="BU159" i="1"/>
  <c r="BU148" i="1"/>
  <c r="BU131" i="1"/>
  <c r="BU103" i="1"/>
  <c r="BU192" i="1"/>
  <c r="BU180" i="1"/>
  <c r="BU174" i="1"/>
  <c r="BU167" i="1"/>
  <c r="BU101" i="1"/>
  <c r="BU38" i="1"/>
  <c r="BU27" i="1"/>
  <c r="BU13" i="1"/>
  <c r="BU120" i="1"/>
  <c r="BU71" i="1"/>
  <c r="BU170" i="1"/>
  <c r="BU56" i="1"/>
  <c r="BU54" i="1"/>
  <c r="BU14" i="1"/>
  <c r="BU217" i="1"/>
  <c r="BU219" i="1"/>
  <c r="BU216" i="1"/>
  <c r="BU206" i="1"/>
  <c r="BU221" i="1"/>
  <c r="BU178" i="1"/>
  <c r="BU60" i="1"/>
  <c r="BU213" i="1"/>
  <c r="BU3" i="1"/>
  <c r="BU211" i="1"/>
  <c r="BU214" i="1"/>
  <c r="BU175" i="1"/>
  <c r="BU138" i="1"/>
  <c r="BU218" i="1"/>
  <c r="BU212" i="1" l="1"/>
  <c r="BU209" i="1"/>
  <c r="BU215" i="1"/>
  <c r="BU210" i="1"/>
  <c r="BU220" i="1"/>
  <c r="BU222" i="1"/>
  <c r="BU223" i="1"/>
  <c r="BU224" i="1"/>
  <c r="BU225" i="1"/>
  <c r="BU226" i="1"/>
  <c r="BU227" i="1"/>
  <c r="BU228" i="1"/>
  <c r="BU229" i="1"/>
  <c r="BU230" i="1"/>
  <c r="BU231" i="1"/>
  <c r="BU232" i="1"/>
  <c r="BU233" i="1"/>
  <c r="BU234" i="1"/>
  <c r="BU235" i="1"/>
  <c r="BU236" i="1"/>
  <c r="BU237" i="1"/>
  <c r="BU238" i="1"/>
  <c r="BU239" i="1"/>
  <c r="BU240" i="1"/>
  <c r="BU241" i="1"/>
  <c r="BU242" i="1"/>
  <c r="BU243" i="1"/>
  <c r="BU244" i="1"/>
  <c r="BU245" i="1"/>
  <c r="BU246" i="1"/>
  <c r="BU247" i="1"/>
  <c r="BU248" i="1"/>
  <c r="BU249" i="1"/>
  <c r="BU250" i="1"/>
  <c r="BU251" i="1"/>
  <c r="BU252" i="1"/>
  <c r="BU253" i="1"/>
  <c r="BU254" i="1"/>
  <c r="BU255" i="1"/>
  <c r="BU256" i="1"/>
  <c r="BU257" i="1"/>
  <c r="BU258" i="1"/>
  <c r="BU259" i="1"/>
  <c r="BU260" i="1"/>
  <c r="BU261" i="1"/>
  <c r="BU262" i="1"/>
  <c r="BU263" i="1"/>
  <c r="BU264" i="1"/>
  <c r="BU265" i="1"/>
  <c r="BU266" i="1"/>
  <c r="BU267" i="1"/>
  <c r="BU268" i="1"/>
  <c r="BU269" i="1"/>
  <c r="BU395" i="1"/>
  <c r="BU396" i="1"/>
  <c r="BU2" i="1"/>
</calcChain>
</file>

<file path=xl/sharedStrings.xml><?xml version="1.0" encoding="utf-8"?>
<sst xmlns="http://schemas.openxmlformats.org/spreadsheetml/2006/main" count="735" uniqueCount="398">
  <si>
    <t>Noms Prénoms</t>
  </si>
  <si>
    <t>Club</t>
  </si>
  <si>
    <t>Catégorie</t>
  </si>
  <si>
    <t>TOTAL</t>
  </si>
  <si>
    <t>OBSERVATIONS</t>
  </si>
  <si>
    <t>nbre de coureurs partants inférieur ou égal à 10</t>
  </si>
  <si>
    <t>Epreuves extérieures BFC</t>
  </si>
  <si>
    <t>Epreuves Open 3</t>
  </si>
  <si>
    <t>A2</t>
  </si>
  <si>
    <t>Victoires</t>
  </si>
  <si>
    <t>Epreuves Extérieures</t>
  </si>
  <si>
    <t>U Cosnoise Sportive</t>
  </si>
  <si>
    <t>MAZE Christopher</t>
  </si>
  <si>
    <t>Access 1 à compter du 3/03 (épreuve niveau supérieur)</t>
  </si>
  <si>
    <t>DELECOURT Jérôme</t>
  </si>
  <si>
    <t>GE</t>
  </si>
  <si>
    <t>A1</t>
  </si>
  <si>
    <t>ADRIEN Johan</t>
  </si>
  <si>
    <t>CC Yonne Nord</t>
  </si>
  <si>
    <t>BERECK Franck</t>
  </si>
  <si>
    <t>Ile de France</t>
  </si>
  <si>
    <t>DAGUIN Jauffrey</t>
  </si>
  <si>
    <t>Saint Bris Cycling</t>
  </si>
  <si>
    <t>CRESSON Christophe</t>
  </si>
  <si>
    <t>CC Varennes Vauzelles</t>
  </si>
  <si>
    <t>A3</t>
  </si>
  <si>
    <t>A2/A1</t>
  </si>
  <si>
    <t>RIQUEMENT Landry</t>
  </si>
  <si>
    <t>RAIMBAULT Olivier</t>
  </si>
  <si>
    <t>VTT Cyclo Diges Puisaye</t>
  </si>
  <si>
    <r>
      <rPr>
        <sz val="12"/>
        <rFont val="Arial"/>
        <family val="2"/>
      </rPr>
      <t xml:space="preserve">2/03 - Chevannes - A1-A2 / </t>
    </r>
    <r>
      <rPr>
        <sz val="12"/>
        <color rgb="FF0066FF"/>
        <rFont val="Arial"/>
        <family val="2"/>
      </rPr>
      <t>A3-A4</t>
    </r>
  </si>
  <si>
    <t>DOURU Cyrille</t>
  </si>
  <si>
    <t>VC du Senonais</t>
  </si>
  <si>
    <t>LE TOQUEU Pascal</t>
  </si>
  <si>
    <t>VC Toucy</t>
  </si>
  <si>
    <r>
      <rPr>
        <sz val="12"/>
        <rFont val="Arial"/>
        <family val="2"/>
      </rPr>
      <t>2/03 - Mâcon - A1-A2 /</t>
    </r>
    <r>
      <rPr>
        <sz val="12"/>
        <color rgb="FF00509C"/>
        <rFont val="Arial"/>
        <family val="2"/>
      </rPr>
      <t xml:space="preserve"> </t>
    </r>
    <r>
      <rPr>
        <sz val="12"/>
        <color rgb="FF0074DE"/>
        <rFont val="Arial"/>
        <family val="2"/>
      </rPr>
      <t>A3-A4</t>
    </r>
  </si>
  <si>
    <t>CHARAU Maxime</t>
  </si>
  <si>
    <t>VSC Beaune</t>
  </si>
  <si>
    <t>REQUET Mickaël</t>
  </si>
  <si>
    <t>Jura Cyclisme</t>
  </si>
  <si>
    <t>RONNEAU Maxence</t>
  </si>
  <si>
    <t>AC Damparis Tavaux</t>
  </si>
  <si>
    <t>VERRIEN David</t>
  </si>
  <si>
    <t>Team Reflex Racing</t>
  </si>
  <si>
    <t>ROUSSEAU Yann</t>
  </si>
  <si>
    <t>ARA</t>
  </si>
  <si>
    <t>BOURGEOIS Laurent</t>
  </si>
  <si>
    <t>HARTER Emmanuel</t>
  </si>
  <si>
    <t>TEIXEIRA Fabien</t>
  </si>
  <si>
    <t>PRONCHERY Mickaël</t>
  </si>
  <si>
    <t>EC Marcigny</t>
  </si>
  <si>
    <t>BERARD Jean-Philippe</t>
  </si>
  <si>
    <t>Creusot Vélo Sport</t>
  </si>
  <si>
    <r>
      <t>9/03 - Prix des 3 Communes - A2-A3 /</t>
    </r>
    <r>
      <rPr>
        <sz val="12"/>
        <color rgb="FF0074DE"/>
        <rFont val="Arial"/>
        <family val="2"/>
      </rPr>
      <t xml:space="preserve"> A4</t>
    </r>
  </si>
  <si>
    <t>PERRIN Clément</t>
  </si>
  <si>
    <t>ROLLAND Stéphane</t>
  </si>
  <si>
    <t>EC Baume les Dames</t>
  </si>
  <si>
    <t>PEREZ Mathieu</t>
  </si>
  <si>
    <t>MOYSE Etienne Marie</t>
  </si>
  <si>
    <t>Team Geneuille Vélo</t>
  </si>
  <si>
    <t>HUAUX Romain</t>
  </si>
  <si>
    <t>PHILIPPOT Romuald</t>
  </si>
  <si>
    <t>VC Morteau Montbenoit</t>
  </si>
  <si>
    <t>A4</t>
  </si>
  <si>
    <t>SAILLARD Stéphane</t>
  </si>
  <si>
    <t>Jura Dolois Cyclisme</t>
  </si>
  <si>
    <t>MARTEL Franck</t>
  </si>
  <si>
    <t xml:space="preserve">Club Neutre </t>
  </si>
  <si>
    <t>ROUSSEAUX Philippe</t>
  </si>
  <si>
    <t>ACB</t>
  </si>
  <si>
    <t>QUARRE Jean-Paul</t>
  </si>
  <si>
    <t>VC Dolois</t>
  </si>
  <si>
    <t>9/03 - Prix des 3 Communes - Open 3-A1</t>
  </si>
  <si>
    <r>
      <t xml:space="preserve">15/03 - Charbuy - A1-A2 / </t>
    </r>
    <r>
      <rPr>
        <sz val="12"/>
        <color rgb="FF0066FF"/>
        <rFont val="Arial"/>
        <family val="2"/>
      </rPr>
      <t>A3-A4</t>
    </r>
  </si>
  <si>
    <t>BOTTONE Patrick</t>
  </si>
  <si>
    <t>GOUT Florian</t>
  </si>
  <si>
    <t>BEVRE Jérémy</t>
  </si>
  <si>
    <t>NICOLET Julien</t>
  </si>
  <si>
    <t>A3 / A2</t>
  </si>
  <si>
    <t>Access 2 à compter du 17/03 (2 victoires dans le niveau)</t>
  </si>
  <si>
    <t>GAUCHOT Gérôme</t>
  </si>
  <si>
    <t>DOIT Gilles</t>
  </si>
  <si>
    <t>GEMINNE Olivier</t>
  </si>
  <si>
    <t>16/03 - Creusot - A3-A4</t>
  </si>
  <si>
    <t>LUCA Ludovic</t>
  </si>
  <si>
    <t>CHEVALIER Brice</t>
  </si>
  <si>
    <t>AC Champagnole</t>
  </si>
  <si>
    <t>JOLIVOT Sébastien</t>
  </si>
  <si>
    <t>BILLET Emmanuel</t>
  </si>
  <si>
    <t>16/03 - Creusot - Open 3-Acces 1-2</t>
  </si>
  <si>
    <t>A1/O3</t>
  </si>
  <si>
    <t>Open 3 à compter du 17/03 (2 victoires dont une épreuve dans le niveau supérieur)</t>
  </si>
  <si>
    <r>
      <t xml:space="preserve">23/03- Anjeux - A1-A2 / </t>
    </r>
    <r>
      <rPr>
        <sz val="12"/>
        <color rgb="FF0074DE"/>
        <rFont val="Arial"/>
        <family val="2"/>
      </rPr>
      <t>A3-A4</t>
    </r>
  </si>
  <si>
    <t>SAGEON Martin</t>
  </si>
  <si>
    <t>ACT Belfort</t>
  </si>
  <si>
    <t>MARTIN Loïc</t>
  </si>
  <si>
    <t>LIPP Lucas</t>
  </si>
  <si>
    <t>AUDINOT Julien</t>
  </si>
  <si>
    <t>COMTE Cyril</t>
  </si>
  <si>
    <t>RUHLMANN</t>
  </si>
  <si>
    <t>JEUNOT Stéphane</t>
  </si>
  <si>
    <t>VC Valdahon</t>
  </si>
  <si>
    <t>RONNEAU Hervé</t>
  </si>
  <si>
    <t>TORRUELLA David</t>
  </si>
  <si>
    <t>Ph.Wagner Bazin Cycling</t>
  </si>
  <si>
    <r>
      <t xml:space="preserve">23/03 - Verze A1-A2 / </t>
    </r>
    <r>
      <rPr>
        <sz val="12"/>
        <color rgb="FF0074DE"/>
        <rFont val="Arial"/>
        <family val="2"/>
      </rPr>
      <t>A3-A4</t>
    </r>
  </si>
  <si>
    <t>BOUTTET Maximilien</t>
  </si>
  <si>
    <t>NALIATO NICOLAS Lorenzo</t>
  </si>
  <si>
    <t>LONJARET Paul</t>
  </si>
  <si>
    <t>Cyclo San Martinois</t>
  </si>
  <si>
    <t>BARGE Fabien</t>
  </si>
  <si>
    <t>AUBIGNAT Antoine</t>
  </si>
  <si>
    <t>COUTURIER Franck</t>
  </si>
  <si>
    <t>CC Chalonnais</t>
  </si>
  <si>
    <t>VAN MAEL Benoit</t>
  </si>
  <si>
    <t xml:space="preserve"> </t>
  </si>
  <si>
    <t>CALLEJON Stéphane</t>
  </si>
  <si>
    <t>Access 1 à compter du 31/03 (épreuve niveau supérieur)</t>
  </si>
  <si>
    <t>KOHLER Adrien</t>
  </si>
  <si>
    <t>VC Ornans</t>
  </si>
  <si>
    <t>NOIRJEAN Martial</t>
  </si>
  <si>
    <t>COULOT Arnaud</t>
  </si>
  <si>
    <t>Les Fourgs Singletrack</t>
  </si>
  <si>
    <t>DELAVELLE Clément</t>
  </si>
  <si>
    <t>LAVRY Boris</t>
  </si>
  <si>
    <t>MINOT Vincent</t>
  </si>
  <si>
    <t>AC Rudipontain</t>
  </si>
  <si>
    <t>FACHINETTI Vincent</t>
  </si>
  <si>
    <r>
      <t xml:space="preserve">30/03 - Liesle - A1-A2 / </t>
    </r>
    <r>
      <rPr>
        <sz val="12"/>
        <color rgb="FF0066FF"/>
        <rFont val="Arial"/>
        <family val="2"/>
      </rPr>
      <t>A3-A4</t>
    </r>
  </si>
  <si>
    <t>A3/A2</t>
  </si>
  <si>
    <t>Access 2 à compter du 31/03 (A2 en 2024)</t>
  </si>
  <si>
    <r>
      <t>5/04 - Villette les Dole- A1-A2 /</t>
    </r>
    <r>
      <rPr>
        <sz val="12"/>
        <color rgb="FF0074DE"/>
        <rFont val="Arial"/>
        <family val="2"/>
      </rPr>
      <t xml:space="preserve"> A3- A4</t>
    </r>
  </si>
  <si>
    <t>BULLE Emilien</t>
  </si>
  <si>
    <t>SELVAY Yohann</t>
  </si>
  <si>
    <t>Guidon Bletteranois</t>
  </si>
  <si>
    <t>BOULZAT Gérard</t>
  </si>
  <si>
    <t>ASPTT Dijon</t>
  </si>
  <si>
    <t>DUCLAUX Benjamin</t>
  </si>
  <si>
    <t>Access 3 à compter du 7/04 (épreuve niveau supérieur)</t>
  </si>
  <si>
    <t>A4/A3</t>
  </si>
  <si>
    <t>PANNEQUIN Marc</t>
  </si>
  <si>
    <t>VC Beaunois</t>
  </si>
  <si>
    <t>CLERMIDY Julien</t>
  </si>
  <si>
    <r>
      <t xml:space="preserve">6/04 - Conlans/Lanterne - A1 -A2 / </t>
    </r>
    <r>
      <rPr>
        <sz val="12"/>
        <color rgb="FF0074DE"/>
        <rFont val="Arial"/>
        <family val="2"/>
      </rPr>
      <t>A3 - A4</t>
    </r>
  </si>
  <si>
    <t>GUTH Vincent</t>
  </si>
  <si>
    <t>Bile Club Giromagny</t>
  </si>
  <si>
    <t>MONTEIL Cédric</t>
  </si>
  <si>
    <t>HANS Patrice</t>
  </si>
  <si>
    <t>AS de l'Allan</t>
  </si>
  <si>
    <t>DUPASQUIER Julien</t>
  </si>
  <si>
    <t>Vesoul VTT</t>
  </si>
  <si>
    <r>
      <t xml:space="preserve">12/04 - Prix de Branches - A1-A2 / </t>
    </r>
    <r>
      <rPr>
        <sz val="12"/>
        <color rgb="FF0066FF"/>
        <rFont val="Arial"/>
        <family val="2"/>
      </rPr>
      <t>A3-A4</t>
    </r>
  </si>
  <si>
    <t>TOURBIER Michaël</t>
  </si>
  <si>
    <t>URBAIN Nicolas</t>
  </si>
  <si>
    <t>DABEL Romain</t>
  </si>
  <si>
    <t>SILVAIN Franck</t>
  </si>
  <si>
    <t>DAVEAU Frédéric</t>
  </si>
  <si>
    <t>13/04 - Luxeuil - A1-2-3-4</t>
  </si>
  <si>
    <t>BRUN Antoine</t>
  </si>
  <si>
    <t>MATHIEU Elvis</t>
  </si>
  <si>
    <t>UC Remiremont</t>
  </si>
  <si>
    <t>RAHON François</t>
  </si>
  <si>
    <t>Team Cobra</t>
  </si>
  <si>
    <t>GRAFFE Jonas</t>
  </si>
  <si>
    <t>21/04 - Les Rêpes - A1-A2-A3-A4</t>
  </si>
  <si>
    <t>Open 3 à compter du 22/04 (2 victoires)</t>
  </si>
  <si>
    <t>GRILLON Charly</t>
  </si>
  <si>
    <t>Licence Individuelle</t>
  </si>
  <si>
    <t>DESEURE Oscar</t>
  </si>
  <si>
    <t>PDL</t>
  </si>
  <si>
    <r>
      <t xml:space="preserve">21/04 - Pouillenay - A1-A2 / </t>
    </r>
    <r>
      <rPr>
        <sz val="12"/>
        <color rgb="FF0074DE"/>
        <rFont val="Arial"/>
        <family val="2"/>
      </rPr>
      <t>A3-A4</t>
    </r>
  </si>
  <si>
    <t>GUICHARD Eliot</t>
  </si>
  <si>
    <t>ZOCCOLANTE David</t>
  </si>
  <si>
    <t>DERANGERE Néo</t>
  </si>
  <si>
    <t>Creusot Cyclisme</t>
  </si>
  <si>
    <t>REMY Sébastien</t>
  </si>
  <si>
    <t>COLIN Florian</t>
  </si>
  <si>
    <t>DONARD Pierre</t>
  </si>
  <si>
    <t>BEZOUT Guillaume</t>
  </si>
  <si>
    <t>VC du Bornant</t>
  </si>
  <si>
    <t>DUMONT Didier</t>
  </si>
  <si>
    <t>A1/Open 3</t>
  </si>
  <si>
    <t>Open 3 à compter du 6/05 (U19) - aurait dû monter le 22/04</t>
  </si>
  <si>
    <t>27/04 - Arc les Gray - A3-A4</t>
  </si>
  <si>
    <t>Open 3 à compter du 14/04 (U19)</t>
  </si>
  <si>
    <t>COTE Jean-François</t>
  </si>
  <si>
    <t>EC Gray Arc</t>
  </si>
  <si>
    <t>LOEUILLARD Daniel</t>
  </si>
  <si>
    <t>BRC</t>
  </si>
  <si>
    <t>27/04 - Arc les Gray - Open 3-Access 1-2</t>
  </si>
  <si>
    <t>DESBIEZ Thomas</t>
  </si>
  <si>
    <t>MAVEYRAUD Benjamin</t>
  </si>
  <si>
    <r>
      <t xml:space="preserve">1er/05 - Damparis - A1-A2 / </t>
    </r>
    <r>
      <rPr>
        <sz val="12"/>
        <color rgb="FF00509C"/>
        <rFont val="Arial"/>
        <family val="2"/>
      </rPr>
      <t>A3-A4</t>
    </r>
  </si>
  <si>
    <t>BIGARNET Matthieu</t>
  </si>
  <si>
    <t>VC Louhans</t>
  </si>
  <si>
    <t>FRANCESCHINI Bastien</t>
  </si>
  <si>
    <t>JOLY Simon</t>
  </si>
  <si>
    <t>DUFFET Frédéric</t>
  </si>
  <si>
    <t>VC Pontarlier</t>
  </si>
  <si>
    <r>
      <t xml:space="preserve">4/05 - Saugeais - A1-A2 / </t>
    </r>
    <r>
      <rPr>
        <sz val="12"/>
        <color rgb="FF00509C"/>
        <rFont val="Arial"/>
        <family val="2"/>
      </rPr>
      <t>A3- A4</t>
    </r>
  </si>
  <si>
    <t>MANTEZ Adrien</t>
  </si>
  <si>
    <t>Open 3 à compter du 5/05 (Open 3 en 2024)</t>
  </si>
  <si>
    <t>MAINIER Maxime</t>
  </si>
  <si>
    <t>BENOIST Johan</t>
  </si>
  <si>
    <t>DOLE Mattéo</t>
  </si>
  <si>
    <t>COLISSON Jérôme</t>
  </si>
  <si>
    <t>OYSELET Ludovic</t>
  </si>
  <si>
    <t>EC Quingey</t>
  </si>
  <si>
    <t>VIDBERG Manuel</t>
  </si>
  <si>
    <t>MOUGIN Cyrille</t>
  </si>
  <si>
    <t>AMIOTTE Joël</t>
  </si>
  <si>
    <t>A2 à compter du 5/05 (A2 en 2024)</t>
  </si>
  <si>
    <t>PARIS Morgan</t>
  </si>
  <si>
    <t>4/05 - Sentheim (68) - A1-A2</t>
  </si>
  <si>
    <t xml:space="preserve">Access 1 à compter du 9/05 (épreuve niveau supérieur) </t>
  </si>
  <si>
    <t>Access 3 à compter du 9/05 (épreuve niveau supérieur)</t>
  </si>
  <si>
    <t>KNEISKY Martial</t>
  </si>
  <si>
    <t>Team Cobra Cycling</t>
  </si>
  <si>
    <t>Access 2 à compter du 12/05 (A2 en 2024)</t>
  </si>
  <si>
    <t>SIMON Frédéric</t>
  </si>
  <si>
    <r>
      <t xml:space="preserve">10/05 - Bonnetage - A1-A2 / </t>
    </r>
    <r>
      <rPr>
        <sz val="12"/>
        <color rgb="FF00509C"/>
        <rFont val="Arial"/>
        <family val="2"/>
      </rPr>
      <t>A3-A4</t>
    </r>
  </si>
  <si>
    <t>BARTHOD Joan</t>
  </si>
  <si>
    <t>FAIVRE Thomas</t>
  </si>
  <si>
    <t>BARON Arnaud</t>
  </si>
  <si>
    <t>LOMBARDOT Fabrice</t>
  </si>
  <si>
    <t>FLEURY Ludovic</t>
  </si>
  <si>
    <t>11/05 - Gray - A3-A4</t>
  </si>
  <si>
    <r>
      <t xml:space="preserve">11/05 - Champs/Yonne - A1-A2 / </t>
    </r>
    <r>
      <rPr>
        <sz val="12"/>
        <color rgb="FF00509C"/>
        <rFont val="Arial"/>
        <family val="2"/>
      </rPr>
      <t>A3-A4</t>
    </r>
  </si>
  <si>
    <t>PINEAU Cédric</t>
  </si>
  <si>
    <t>MINET Sébastien</t>
  </si>
  <si>
    <t>Centre Val de Loire</t>
  </si>
  <si>
    <t>LEMOINE Anthony</t>
  </si>
  <si>
    <t>LARDON Arnaud</t>
  </si>
  <si>
    <t>CALMUS Pascal</t>
  </si>
  <si>
    <t>VC Auxerre</t>
  </si>
  <si>
    <t xml:space="preserve">URBAIN Marc </t>
  </si>
  <si>
    <t>1er/05 - Rammersmatt - A3-A4</t>
  </si>
  <si>
    <t>ALTHUSSER Rémy</t>
  </si>
  <si>
    <t>CCINO</t>
  </si>
  <si>
    <t>8/05 - Valempoulières - A3-A4</t>
  </si>
  <si>
    <t>8/05 - Valempoulières - Open 3-A1-a2</t>
  </si>
  <si>
    <t>ROUZET Gwenaël</t>
  </si>
  <si>
    <t>17/05 - Vincent - A3-A4</t>
  </si>
  <si>
    <t>CONSTANT Olivier</t>
  </si>
  <si>
    <t>LACROIX Cédric</t>
  </si>
  <si>
    <r>
      <t>18/05 - Sainte Colombe - A1-A2 /</t>
    </r>
    <r>
      <rPr>
        <sz val="12"/>
        <color rgb="FF00509C"/>
        <rFont val="Arial"/>
        <family val="2"/>
      </rPr>
      <t xml:space="preserve"> A3-A4</t>
    </r>
  </si>
  <si>
    <t>Open 3 à compter du 19/05 (2 victoires)</t>
  </si>
  <si>
    <t>TOURNIER Gabin</t>
  </si>
  <si>
    <t>VERGUET Cédric</t>
  </si>
  <si>
    <t>MARTINET Stan</t>
  </si>
  <si>
    <t>COULOT Wilfrid</t>
  </si>
  <si>
    <t>DEFRASNE Franck</t>
  </si>
  <si>
    <t>BERQUAND Manuel</t>
  </si>
  <si>
    <t xml:space="preserve">Jura Cyclisme </t>
  </si>
  <si>
    <t>MINARY Emmanuel</t>
  </si>
  <si>
    <t>25/05 - Rioz - Acess 3-4</t>
  </si>
  <si>
    <t>SIMON Adrien</t>
  </si>
  <si>
    <t>WININGER Philippe</t>
  </si>
  <si>
    <r>
      <t xml:space="preserve">29/05 - Amancey - A1-A2 / </t>
    </r>
    <r>
      <rPr>
        <sz val="12"/>
        <color rgb="FF00509C"/>
        <rFont val="Arial"/>
        <family val="2"/>
      </rPr>
      <t>A3-A4</t>
    </r>
  </si>
  <si>
    <t>SOREL Nicolas</t>
  </si>
  <si>
    <t>A1 à compter du 2/06</t>
  </si>
  <si>
    <t>CHEVALIER Emmanuel</t>
  </si>
  <si>
    <t>SOBCZYK Didier</t>
  </si>
  <si>
    <r>
      <t xml:space="preserve">29/05 - Domats - A1-A2 / </t>
    </r>
    <r>
      <rPr>
        <sz val="12"/>
        <color rgb="FF00509C"/>
        <rFont val="Arial"/>
        <family val="2"/>
      </rPr>
      <t>A3-A4</t>
    </r>
  </si>
  <si>
    <t>HAUTECOEUR Frédéric</t>
  </si>
  <si>
    <t>PHELIPPON Romain</t>
  </si>
  <si>
    <t>PARADE Quentin</t>
  </si>
  <si>
    <t>TIMBERT Patrick</t>
  </si>
  <si>
    <t>VC Senonais</t>
  </si>
  <si>
    <t>Access 3 à compter du 2/06 (épreuve niveau supérieur)</t>
  </si>
  <si>
    <t>BEVRE Dominique</t>
  </si>
  <si>
    <t>TAORMINA Michaël</t>
  </si>
  <si>
    <t>BERTON Xavier</t>
  </si>
  <si>
    <t>FOUCHER Pascal</t>
  </si>
  <si>
    <t>1/06 - Critérium Pasteur - A1-A2-A3A-A4</t>
  </si>
  <si>
    <t>DHOTE Florian</t>
  </si>
  <si>
    <t>29/05 - Aix en Othe (10)</t>
  </si>
  <si>
    <t>MATIAS Christophe</t>
  </si>
  <si>
    <t>VC Chatilonnais</t>
  </si>
  <si>
    <t>21/04 - Prix de Vilechétif (10) - A1-A2</t>
  </si>
  <si>
    <t>A1-Open 3</t>
  </si>
  <si>
    <t>Open 3 à compter du 2/06 - aurait dû monter le 12/05</t>
  </si>
  <si>
    <t>18/05 - Souvenir R. Gage (10) - Acces 1-2-3-4</t>
  </si>
  <si>
    <t>Open 3 à compter du 2/06  (2 victoires dans le niveau)</t>
  </si>
  <si>
    <r>
      <t>6/06 - Champignelles - A1-A2 /</t>
    </r>
    <r>
      <rPr>
        <sz val="12"/>
        <color rgb="FF00509C"/>
        <rFont val="Arial"/>
        <family val="2"/>
      </rPr>
      <t xml:space="preserve"> A3-A4</t>
    </r>
  </si>
  <si>
    <t>LATHENE Quentin</t>
  </si>
  <si>
    <t>BEILLEVERT Laurent</t>
  </si>
  <si>
    <t>VATAN Matthieu</t>
  </si>
  <si>
    <t>DESPLANCHES François</t>
  </si>
  <si>
    <t>MEUNIER Christophe</t>
  </si>
  <si>
    <r>
      <t xml:space="preserve">7/06 - Amange - A2-A3 / </t>
    </r>
    <r>
      <rPr>
        <sz val="12"/>
        <color rgb="FF00509C"/>
        <rFont val="Arial"/>
        <family val="2"/>
      </rPr>
      <t>A4</t>
    </r>
  </si>
  <si>
    <t>GARNIER Thomas</t>
  </si>
  <si>
    <t>BERTIN DENIS Thomas</t>
  </si>
  <si>
    <t>NACHON Sébastien</t>
  </si>
  <si>
    <t>LEBRUN Renaud</t>
  </si>
  <si>
    <t>VS Dijonnais</t>
  </si>
  <si>
    <r>
      <t xml:space="preserve">8/06 - Pierrefontaine les Varans - A14-A2 / </t>
    </r>
    <r>
      <rPr>
        <sz val="12"/>
        <color rgb="FF0054A1"/>
        <rFont val="Arial"/>
        <family val="2"/>
      </rPr>
      <t>A3-A4</t>
    </r>
  </si>
  <si>
    <t>Le coureur a sollicité de lui-même sa montée en Open 3 le 11/06</t>
  </si>
  <si>
    <t>CHIODINI Marc</t>
  </si>
  <si>
    <t>A4-A3</t>
  </si>
  <si>
    <t>Access 3 à compter du 10/06 (2 victoires dont 1 épreuve niveau supérieur)</t>
  </si>
  <si>
    <t>PRETOT Adrien</t>
  </si>
  <si>
    <t>MOUGIN Hervé</t>
  </si>
  <si>
    <t>MARQUES José</t>
  </si>
  <si>
    <r>
      <t xml:space="preserve">9/06 - Dole - A1-A2 / </t>
    </r>
    <r>
      <rPr>
        <sz val="12"/>
        <color rgb="FF00509C"/>
        <rFont val="Arial"/>
        <family val="2"/>
      </rPr>
      <t>A3-A4</t>
    </r>
  </si>
  <si>
    <t>HURET Eric</t>
  </si>
  <si>
    <t>Creusot Vélo SPort</t>
  </si>
  <si>
    <t>15/06 - Lorcy (45) - A3-A4</t>
  </si>
  <si>
    <t>CAILLOT Cyril</t>
  </si>
  <si>
    <t>22/06 - Val de Pesme - Open 3-Access 1-2</t>
  </si>
  <si>
    <t>DESCRAINS Nathan</t>
  </si>
  <si>
    <t>GALMICHE Noah</t>
  </si>
  <si>
    <t>22/06 - Val de Pesms - A3-A4</t>
  </si>
  <si>
    <t>28/06 - Etalans - A1-A2-A3-A4</t>
  </si>
  <si>
    <t>Acces 1 à compter du 30/06 (épreuve niveau supérieure)</t>
  </si>
  <si>
    <t>DUBOZ Théophane</t>
  </si>
  <si>
    <t>RAMEL Victor</t>
  </si>
  <si>
    <t>CLIQUENNOIS Aurélien</t>
  </si>
  <si>
    <r>
      <t xml:space="preserve">29/06 - Esprels - A1-A2 / </t>
    </r>
    <r>
      <rPr>
        <sz val="12"/>
        <color rgb="FF00509C"/>
        <rFont val="Arial"/>
        <family val="2"/>
      </rPr>
      <t>A3-A4</t>
    </r>
  </si>
  <si>
    <t>A1-O3</t>
  </si>
  <si>
    <t>A2-A1</t>
  </si>
  <si>
    <t>Open 3 à Compter du 30/06 (2 victoires dans le niveau)</t>
  </si>
  <si>
    <t>CHAPAT Emeric</t>
  </si>
  <si>
    <t>MARHEM Denys</t>
  </si>
  <si>
    <t>Access 2 à compter du 19/05 (2 victoires) / Access 1 à cmpter du 1/07 (épreuve du niveau supérieur) aurait dû monter le 10/06</t>
  </si>
  <si>
    <t>A3/A2/A1</t>
  </si>
  <si>
    <t>TINGA Lucas</t>
  </si>
  <si>
    <r>
      <t>29/06 - Val d'Epy (39) ARA - A1-A2 /</t>
    </r>
    <r>
      <rPr>
        <b/>
        <sz val="12"/>
        <color rgb="FF004C98"/>
        <rFont val="Arial"/>
        <family val="2"/>
      </rPr>
      <t xml:space="preserve"> </t>
    </r>
    <r>
      <rPr>
        <sz val="12"/>
        <color rgb="FF004C98"/>
        <rFont val="Arial"/>
        <family val="2"/>
      </rPr>
      <t xml:space="preserve">A3-A4  </t>
    </r>
  </si>
  <si>
    <t>PANZA Christophe</t>
  </si>
  <si>
    <t>VS Maconnais</t>
  </si>
  <si>
    <t>27/06 - Soulz (68) A1-A2-A3-A4</t>
  </si>
  <si>
    <t>GOURRAUD Louis</t>
  </si>
  <si>
    <t>6/07 - Saulx -A3-A4</t>
  </si>
  <si>
    <t>RAMELLI Bruno</t>
  </si>
  <si>
    <t>6/07 - Saulx - Open 3-A1-A2</t>
  </si>
  <si>
    <t>DUSSART Guillaume</t>
  </si>
  <si>
    <r>
      <t xml:space="preserve">6/07 - Paron - A1-A2 / </t>
    </r>
    <r>
      <rPr>
        <sz val="12"/>
        <color rgb="FF00509C"/>
        <rFont val="Arial"/>
        <family val="2"/>
      </rPr>
      <t>A3-A4</t>
    </r>
  </si>
  <si>
    <t>A3 / A2 / A1</t>
  </si>
  <si>
    <t>27/04 -Treuzy-Levelay (77) - Access 3</t>
  </si>
  <si>
    <t>20/06 - Cessoy en Montois (77) - A1-A2</t>
  </si>
  <si>
    <t>CORDIN Simon</t>
  </si>
  <si>
    <t>JEUFFROY Clément</t>
  </si>
  <si>
    <t>BOURRY Nicolas</t>
  </si>
  <si>
    <t>MAAMERI François</t>
  </si>
  <si>
    <t>Normandie</t>
  </si>
  <si>
    <t>Access 3 à compter du 15/07 (épreuve niveau supérieur et A3 en 2024)</t>
  </si>
  <si>
    <t>JEUFFROY Michel</t>
  </si>
  <si>
    <t>JAMOTEAU Stéphane</t>
  </si>
  <si>
    <t>JEUFFROY Laurent</t>
  </si>
  <si>
    <t>Access 2 à compter du 5/05 (A2 en 2024) - Access 1 à compter du 15/07 (aurait dû monter le 23/06 - épreuve niveau supérieur)</t>
  </si>
  <si>
    <t>Open 3 à compter du 23/06 (épreuve niveau supérieur)</t>
  </si>
  <si>
    <t>Access 1 à compter du 10/06 (épreuve niveau supérieur)</t>
  </si>
  <si>
    <t>20/07 - Mantoche - A3-A4</t>
  </si>
  <si>
    <t>Access 2 à compter du 28/07 (aurait dû monte le 21/07)</t>
  </si>
  <si>
    <t>CLERC David</t>
  </si>
  <si>
    <r>
      <t xml:space="preserve">26/07 - Frontenaud - A1-A2 / </t>
    </r>
    <r>
      <rPr>
        <sz val="12"/>
        <color rgb="FF00509C"/>
        <rFont val="Arial"/>
        <family val="2"/>
      </rPr>
      <t>A3-A4</t>
    </r>
  </si>
  <si>
    <t>MEUNIER Guewen</t>
  </si>
  <si>
    <t>Team Cycling Rose Bonbon</t>
  </si>
  <si>
    <t>GUEHENNEUX Benjamin</t>
  </si>
  <si>
    <t>MEKNACI Jérôme</t>
  </si>
  <si>
    <t>VERGER Jérémy</t>
  </si>
  <si>
    <t>BRUANDET Laurent</t>
  </si>
  <si>
    <t>DUPAS Mickaël</t>
  </si>
  <si>
    <r>
      <t xml:space="preserve">10/08 - Rochefort/Nenon - A1-A2 / </t>
    </r>
    <r>
      <rPr>
        <sz val="12"/>
        <color theme="4"/>
        <rFont val="Arial"/>
        <family val="2"/>
      </rPr>
      <t>A3-A4</t>
    </r>
  </si>
  <si>
    <t>BOLE Pierre Nicolas</t>
  </si>
  <si>
    <t>MATTER Théodore</t>
  </si>
  <si>
    <t>BEY Guillaume</t>
  </si>
  <si>
    <t>FRENETTE Jean-Philippe</t>
  </si>
  <si>
    <t>PIERRE Bastien</t>
  </si>
  <si>
    <t>MROZ Ethan</t>
  </si>
  <si>
    <t>FRENAISIN Pierre</t>
  </si>
  <si>
    <t>Roue d'Or Noidans</t>
  </si>
  <si>
    <t>15/08 - Ballon d'Alsace - A1-A2-A3-A4</t>
  </si>
  <si>
    <t>17/08 - Auvet -AA3-A4</t>
  </si>
  <si>
    <t>Access 2 à compter du 25/08 (aurait dû monter le 18/08)</t>
  </si>
  <si>
    <t>31/08 - Montigny les Vesoul - A3-A4</t>
  </si>
  <si>
    <t>DENISOT Gérald</t>
  </si>
  <si>
    <t>7/09 - Comté Petite - Open 3-Access</t>
  </si>
  <si>
    <t>14/09 - Fontaine - Vauthiermont - Access 3-4</t>
  </si>
  <si>
    <t>14/09 - Fontaine - Vauthiermont - Open 3-A1-A2</t>
  </si>
  <si>
    <t>20/09 - Bletterans - Access 3-4</t>
  </si>
  <si>
    <t>Access 2 à compter du 22/09 (2 victoires)</t>
  </si>
  <si>
    <t>BRUN Gabrel</t>
  </si>
  <si>
    <t>20/09 - Bletterans - Open 3 - Access 1-2</t>
  </si>
  <si>
    <t>21/09 - Macon - Access 1-2</t>
  </si>
  <si>
    <t>Access 2 à compter du 17/03 (2 victoires dans le niveau) / Access1 à compter du 22/09 (1 victoire niveau supérieur)</t>
  </si>
  <si>
    <t>DUPONT Thibault</t>
  </si>
  <si>
    <t>GAIDAMOUR Clément</t>
  </si>
  <si>
    <t>IDF</t>
  </si>
  <si>
    <t>THEVENIN Maxence</t>
  </si>
  <si>
    <t>PONTUS Galaad</t>
  </si>
  <si>
    <r>
      <t xml:space="preserve">27/09 - Prix de Venoy - A1-A2 / </t>
    </r>
    <r>
      <rPr>
        <sz val="12"/>
        <color rgb="FF00509C"/>
        <rFont val="Arial"/>
        <family val="2"/>
      </rPr>
      <t>A3-A4</t>
    </r>
  </si>
  <si>
    <t>OPEN 3 à compter du 29/09 (2 victoires)</t>
  </si>
  <si>
    <t>DRUJON Mathieu</t>
  </si>
  <si>
    <t>Access 3 à compter du 29/09 (épreuve nivea usupérieur)</t>
  </si>
  <si>
    <t>28/09 - Falletans -Access 3-4</t>
  </si>
  <si>
    <t>THOMAS Sébastien</t>
  </si>
  <si>
    <t>28/09 - Falletans -Open 3 - Access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</si>
</sst>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28">
    <font>
      <sz val="10"/>
      <color rgb="FF000000"/>
      <name val="Arial1"/>
      <charset val="1"/>
    </font>
    <font>
      <b/>
      <i/>
      <sz val="16"/>
      <color rgb="FF000000"/>
      <name val="Arial1"/>
      <charset val="1"/>
    </font>
    <font>
      <b/>
      <i/>
      <u/>
      <sz val="10"/>
      <color rgb="FF000000"/>
      <name val="Arial1"/>
      <charset val="1"/>
    </font>
    <font>
      <sz val="10"/>
      <color rgb="FF000000"/>
      <name val="Arial1"/>
      <charset val="1"/>
    </font>
    <font>
      <sz val="8"/>
      <name val="Arial1"/>
      <charset val="1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66FF"/>
      <name val="Arial"/>
      <family val="2"/>
    </font>
    <font>
      <b/>
      <sz val="10"/>
      <color theme="4"/>
      <name val="Arial"/>
      <family val="2"/>
    </font>
    <font>
      <sz val="12"/>
      <color rgb="FF00509C"/>
      <name val="Arial"/>
      <family val="2"/>
    </font>
    <font>
      <b/>
      <sz val="10"/>
      <color rgb="FF00509C"/>
      <name val="Arial"/>
      <family val="2"/>
    </font>
    <font>
      <sz val="12"/>
      <color rgb="FF0074DE"/>
      <name val="Arial"/>
      <family val="2"/>
    </font>
    <font>
      <b/>
      <sz val="10"/>
      <color rgb="FF0074DE"/>
      <name val="Arial"/>
      <family val="2"/>
    </font>
    <font>
      <b/>
      <sz val="10"/>
      <color rgb="FF0066FF"/>
      <name val="Arial"/>
      <family val="2"/>
    </font>
    <font>
      <b/>
      <sz val="10"/>
      <color rgb="FF0054A1"/>
      <name val="Arial"/>
      <family val="2"/>
    </font>
    <font>
      <sz val="12"/>
      <color rgb="FF0054A1"/>
      <name val="Arial"/>
      <family val="2"/>
    </font>
    <font>
      <sz val="12"/>
      <color rgb="FF004C98"/>
      <name val="Arial"/>
      <family val="2"/>
    </font>
    <font>
      <b/>
      <sz val="12"/>
      <color rgb="FF004C98"/>
      <name val="Arial"/>
      <family val="2"/>
    </font>
    <font>
      <b/>
      <sz val="10"/>
      <color rgb="FF004C98"/>
      <name val="Arial"/>
      <family val="2"/>
    </font>
    <font>
      <sz val="12"/>
      <color theme="4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FFFCC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rgb="FFFFFFCC"/>
      </patternFill>
    </fill>
    <fill>
      <patternFill patternType="solid">
        <fgColor rgb="FF00B0F0"/>
        <bgColor rgb="FFFFFFCC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rgb="FFFFFFCC"/>
      </patternFill>
    </fill>
    <fill>
      <patternFill patternType="solid">
        <fgColor rgb="FFFF0000"/>
        <bgColor rgb="FF92D050"/>
      </patternFill>
    </fill>
    <fill>
      <patternFill patternType="solid">
        <fgColor rgb="FF0D8C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rgb="FFFFFFCC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6">
    <xf numFmtId="0" fontId="0" fillId="0" borderId="0"/>
    <xf numFmtId="0" fontId="1" fillId="0" borderId="0" applyBorder="0" applyProtection="0">
      <alignment horizontal="center" textRotation="90"/>
    </xf>
    <xf numFmtId="0" fontId="3" fillId="0" borderId="0"/>
    <xf numFmtId="0" fontId="3" fillId="0" borderId="0"/>
    <xf numFmtId="0" fontId="2" fillId="0" borderId="0" applyBorder="0" applyProtection="0"/>
    <xf numFmtId="164" fontId="2" fillId="0" borderId="0" applyBorder="0" applyProtection="0"/>
  </cellStyleXfs>
  <cellXfs count="91">
    <xf numFmtId="0" fontId="0" fillId="0" borderId="0" xfId="0"/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7" fillId="3" borderId="5" xfId="0" applyFont="1" applyFill="1" applyBorder="1"/>
    <xf numFmtId="0" fontId="7" fillId="0" borderId="0" xfId="0" applyFont="1"/>
    <xf numFmtId="0" fontId="7" fillId="6" borderId="0" xfId="0" applyFont="1" applyFill="1"/>
    <xf numFmtId="0" fontId="8" fillId="3" borderId="5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4" borderId="8" xfId="0" applyFont="1" applyFill="1" applyBorder="1"/>
    <xf numFmtId="0" fontId="6" fillId="4" borderId="8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9" fillId="3" borderId="5" xfId="0" applyFont="1" applyFill="1" applyBorder="1"/>
    <xf numFmtId="0" fontId="9" fillId="8" borderId="0" xfId="0" applyFont="1" applyFill="1"/>
    <xf numFmtId="0" fontId="9" fillId="8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textRotation="180"/>
    </xf>
    <xf numFmtId="0" fontId="10" fillId="4" borderId="8" xfId="0" applyFont="1" applyFill="1" applyBorder="1"/>
    <xf numFmtId="0" fontId="6" fillId="4" borderId="8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left"/>
    </xf>
    <xf numFmtId="0" fontId="10" fillId="4" borderId="8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center"/>
    </xf>
    <xf numFmtId="0" fontId="6" fillId="9" borderId="8" xfId="0" applyFont="1" applyFill="1" applyBorder="1"/>
    <xf numFmtId="0" fontId="6" fillId="9" borderId="8" xfId="0" applyFont="1" applyFill="1" applyBorder="1" applyAlignment="1">
      <alignment horizontal="left"/>
    </xf>
    <xf numFmtId="0" fontId="6" fillId="10" borderId="8" xfId="0" applyFont="1" applyFill="1" applyBorder="1"/>
    <xf numFmtId="0" fontId="6" fillId="10" borderId="8" xfId="0" applyFont="1" applyFill="1" applyBorder="1" applyAlignment="1">
      <alignment horizontal="left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5" xfId="0" applyFont="1" applyBorder="1"/>
    <xf numFmtId="0" fontId="7" fillId="0" borderId="5" xfId="0" applyFont="1" applyBorder="1"/>
    <xf numFmtId="0" fontId="8" fillId="0" borderId="8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12" fillId="2" borderId="10" xfId="0" applyFont="1" applyFill="1" applyBorder="1" applyAlignment="1">
      <alignment horizontal="center" vertical="center" textRotation="180"/>
    </xf>
    <xf numFmtId="0" fontId="12" fillId="2" borderId="2" xfId="0" applyFont="1" applyFill="1" applyBorder="1" applyAlignment="1">
      <alignment horizontal="center" vertical="center" textRotation="180"/>
    </xf>
    <xf numFmtId="0" fontId="12" fillId="2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0" fontId="6" fillId="11" borderId="8" xfId="0" applyFont="1" applyFill="1" applyBorder="1"/>
    <xf numFmtId="0" fontId="6" fillId="6" borderId="8" xfId="0" applyFont="1" applyFill="1" applyBorder="1"/>
    <xf numFmtId="0" fontId="6" fillId="6" borderId="8" xfId="0" applyFont="1" applyFill="1" applyBorder="1" applyAlignment="1">
      <alignment horizontal="left"/>
    </xf>
    <xf numFmtId="0" fontId="6" fillId="6" borderId="12" xfId="0" applyFont="1" applyFill="1" applyBorder="1" applyAlignment="1">
      <alignment horizontal="center"/>
    </xf>
    <xf numFmtId="0" fontId="6" fillId="12" borderId="8" xfId="0" applyFont="1" applyFill="1" applyBorder="1"/>
    <xf numFmtId="0" fontId="5" fillId="6" borderId="6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8" fillId="6" borderId="5" xfId="0" applyFont="1" applyFill="1" applyBorder="1"/>
    <xf numFmtId="0" fontId="6" fillId="13" borderId="8" xfId="0" applyFont="1" applyFill="1" applyBorder="1"/>
    <xf numFmtId="0" fontId="6" fillId="13" borderId="8" xfId="0" applyFont="1" applyFill="1" applyBorder="1" applyAlignment="1">
      <alignment horizontal="left"/>
    </xf>
    <xf numFmtId="0" fontId="6" fillId="14" borderId="12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center" textRotation="180"/>
    </xf>
    <xf numFmtId="0" fontId="6" fillId="4" borderId="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textRotation="180"/>
    </xf>
    <xf numFmtId="0" fontId="18" fillId="4" borderId="9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textRotation="180"/>
    </xf>
    <xf numFmtId="0" fontId="13" fillId="15" borderId="1" xfId="0" applyFont="1" applyFill="1" applyBorder="1" applyAlignment="1">
      <alignment horizontal="center" vertical="center" textRotation="180"/>
    </xf>
    <xf numFmtId="0" fontId="6" fillId="17" borderId="12" xfId="0" applyFont="1" applyFill="1" applyBorder="1" applyAlignment="1">
      <alignment horizontal="center"/>
    </xf>
    <xf numFmtId="0" fontId="21" fillId="4" borderId="8" xfId="0" applyFont="1" applyFill="1" applyBorder="1" applyAlignment="1">
      <alignment horizontal="center" vertical="center"/>
    </xf>
    <xf numFmtId="0" fontId="6" fillId="16" borderId="6" xfId="0" applyFont="1" applyFill="1" applyBorder="1" applyAlignment="1">
      <alignment horizontal="center"/>
    </xf>
    <xf numFmtId="16" fontId="13" fillId="15" borderId="13" xfId="0" applyNumberFormat="1" applyFont="1" applyFill="1" applyBorder="1" applyAlignment="1">
      <alignment horizontal="center" vertical="center" textRotation="180"/>
    </xf>
    <xf numFmtId="0" fontId="20" fillId="4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16" fontId="14" fillId="7" borderId="13" xfId="0" applyNumberFormat="1" applyFont="1" applyFill="1" applyBorder="1" applyAlignment="1">
      <alignment horizontal="center" vertical="center" textRotation="180"/>
    </xf>
    <xf numFmtId="16" fontId="14" fillId="15" borderId="13" xfId="0" applyNumberFormat="1" applyFont="1" applyFill="1" applyBorder="1" applyAlignment="1">
      <alignment horizontal="center" vertical="center" textRotation="180"/>
    </xf>
    <xf numFmtId="0" fontId="18" fillId="4" borderId="8" xfId="0" applyFont="1" applyFill="1" applyBorder="1" applyAlignment="1">
      <alignment horizontal="center" vertical="center"/>
    </xf>
    <xf numFmtId="16" fontId="14" fillId="18" borderId="13" xfId="0" applyNumberFormat="1" applyFont="1" applyFill="1" applyBorder="1" applyAlignment="1">
      <alignment horizontal="center" vertical="center" textRotation="180"/>
    </xf>
    <xf numFmtId="0" fontId="10" fillId="4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wrapText="1"/>
    </xf>
    <xf numFmtId="0" fontId="26" fillId="4" borderId="8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</cellXfs>
  <cellStyles count="6">
    <cellStyle name="Heading1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Result" xfId="4" xr:uid="{00000000-0005-0000-0000-000004000000}"/>
    <cellStyle name="Result2" xfId="5" xr:uid="{00000000-0005-0000-0000-000005000000}"/>
  </cellStyles>
  <dxfs count="2"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BF00"/>
      <rgbColor rgb="FFFF860D"/>
      <rgbColor rgb="FFFF4000"/>
      <rgbColor rgb="FF666699"/>
      <rgbColor rgb="FF92D05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D8CFF"/>
      <color rgb="FF0074DE"/>
      <color rgb="FF0066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679"/>
  <sheetViews>
    <sheetView tabSelected="1" zoomScale="77" zoomScaleNormal="77" workbookViewId="0">
      <pane xSplit="3" ySplit="1" topLeftCell="BB170" activePane="bottomRight" state="frozen"/>
      <selection pane="topRight" activeCell="D1" sqref="D1"/>
      <selection pane="bottomLeft" activeCell="A23" sqref="A23"/>
      <selection pane="bottomRight" activeCell="BT185" sqref="BT185"/>
    </sheetView>
  </sheetViews>
  <sheetFormatPr baseColWidth="10" defaultColWidth="3.7109375" defaultRowHeight="12.75"/>
  <cols>
    <col min="1" max="1" width="32.7109375" style="9" customWidth="1"/>
    <col min="2" max="2" width="32.85546875" style="10" customWidth="1"/>
    <col min="3" max="3" width="13.140625" style="9" customWidth="1"/>
    <col min="4" max="6" width="4.7109375" style="4" customWidth="1"/>
    <col min="7" max="72" width="4.7109375" style="5" customWidth="1"/>
    <col min="73" max="73" width="9.42578125" style="4" customWidth="1"/>
    <col min="74" max="74" width="137.42578125" style="4" customWidth="1"/>
    <col min="75" max="1030" width="3.7109375" style="4"/>
    <col min="1031" max="1061" width="4" style="4" customWidth="1"/>
    <col min="1062" max="16384" width="3.7109375" style="4"/>
  </cols>
  <sheetData>
    <row r="1" spans="1:74" ht="255" customHeight="1" thickBot="1">
      <c r="A1" s="49" t="s">
        <v>0</v>
      </c>
      <c r="B1" s="49" t="s">
        <v>1</v>
      </c>
      <c r="C1" s="47" t="s">
        <v>2</v>
      </c>
      <c r="D1" s="48" t="s">
        <v>9</v>
      </c>
      <c r="E1" s="68" t="s">
        <v>35</v>
      </c>
      <c r="F1" s="63" t="s">
        <v>30</v>
      </c>
      <c r="G1" s="71" t="s">
        <v>53</v>
      </c>
      <c r="H1" s="72" t="s">
        <v>72</v>
      </c>
      <c r="I1" s="83" t="s">
        <v>73</v>
      </c>
      <c r="J1" s="83" t="s">
        <v>83</v>
      </c>
      <c r="K1" s="76" t="s">
        <v>89</v>
      </c>
      <c r="L1" s="83" t="s">
        <v>92</v>
      </c>
      <c r="M1" s="83" t="s">
        <v>105</v>
      </c>
      <c r="N1" s="83" t="s">
        <v>128</v>
      </c>
      <c r="O1" s="83" t="s">
        <v>131</v>
      </c>
      <c r="P1" s="83" t="s">
        <v>143</v>
      </c>
      <c r="Q1" s="83" t="s">
        <v>151</v>
      </c>
      <c r="R1" s="83" t="s">
        <v>157</v>
      </c>
      <c r="S1" s="83" t="s">
        <v>164</v>
      </c>
      <c r="T1" s="83" t="s">
        <v>170</v>
      </c>
      <c r="U1" s="86" t="s">
        <v>279</v>
      </c>
      <c r="V1" s="83" t="s">
        <v>183</v>
      </c>
      <c r="W1" s="84" t="s">
        <v>189</v>
      </c>
      <c r="X1" s="86" t="s">
        <v>338</v>
      </c>
      <c r="Y1" s="83" t="s">
        <v>192</v>
      </c>
      <c r="Z1" s="86" t="s">
        <v>236</v>
      </c>
      <c r="AA1" s="83" t="s">
        <v>199</v>
      </c>
      <c r="AB1" s="86" t="s">
        <v>213</v>
      </c>
      <c r="AC1" s="83" t="s">
        <v>239</v>
      </c>
      <c r="AD1" s="84" t="s">
        <v>240</v>
      </c>
      <c r="AE1" s="83" t="s">
        <v>220</v>
      </c>
      <c r="AF1" s="83" t="s">
        <v>226</v>
      </c>
      <c r="AG1" s="83" t="s">
        <v>227</v>
      </c>
      <c r="AH1" s="83" t="s">
        <v>242</v>
      </c>
      <c r="AI1" s="83" t="s">
        <v>245</v>
      </c>
      <c r="AJ1" s="86" t="s">
        <v>282</v>
      </c>
      <c r="AK1" s="83" t="s">
        <v>255</v>
      </c>
      <c r="AL1" s="83" t="s">
        <v>258</v>
      </c>
      <c r="AM1" s="83" t="s">
        <v>263</v>
      </c>
      <c r="AN1" s="86" t="s">
        <v>276</v>
      </c>
      <c r="AO1" s="83" t="s">
        <v>274</v>
      </c>
      <c r="AP1" s="83" t="s">
        <v>284</v>
      </c>
      <c r="AQ1" s="83" t="s">
        <v>290</v>
      </c>
      <c r="AR1" s="83" t="s">
        <v>296</v>
      </c>
      <c r="AS1" s="83" t="s">
        <v>304</v>
      </c>
      <c r="AT1" s="86" t="s">
        <v>307</v>
      </c>
      <c r="AU1" s="86" t="s">
        <v>339</v>
      </c>
      <c r="AV1" s="84" t="s">
        <v>309</v>
      </c>
      <c r="AW1" s="83" t="s">
        <v>312</v>
      </c>
      <c r="AX1" s="86" t="s">
        <v>330</v>
      </c>
      <c r="AY1" s="83" t="s">
        <v>313</v>
      </c>
      <c r="AZ1" s="83" t="s">
        <v>318</v>
      </c>
      <c r="BA1" s="86" t="s">
        <v>327</v>
      </c>
      <c r="BB1" s="83" t="s">
        <v>332</v>
      </c>
      <c r="BC1" s="84" t="s">
        <v>334</v>
      </c>
      <c r="BD1" s="83" t="s">
        <v>336</v>
      </c>
      <c r="BE1" s="83" t="s">
        <v>352</v>
      </c>
      <c r="BF1" s="83" t="s">
        <v>355</v>
      </c>
      <c r="BG1" s="83" t="s">
        <v>363</v>
      </c>
      <c r="BH1" s="83" t="s">
        <v>372</v>
      </c>
      <c r="BI1" s="83" t="s">
        <v>373</v>
      </c>
      <c r="BJ1" s="83" t="s">
        <v>375</v>
      </c>
      <c r="BK1" s="84" t="s">
        <v>377</v>
      </c>
      <c r="BL1" s="83" t="s">
        <v>378</v>
      </c>
      <c r="BM1" s="84" t="s">
        <v>379</v>
      </c>
      <c r="BN1" s="83" t="s">
        <v>380</v>
      </c>
      <c r="BO1" s="84" t="s">
        <v>383</v>
      </c>
      <c r="BP1" s="83" t="s">
        <v>384</v>
      </c>
      <c r="BQ1" s="83" t="s">
        <v>391</v>
      </c>
      <c r="BR1" s="83" t="s">
        <v>395</v>
      </c>
      <c r="BS1" s="84" t="s">
        <v>397</v>
      </c>
      <c r="BT1" s="24"/>
      <c r="BU1" s="7" t="s">
        <v>3</v>
      </c>
      <c r="BV1" s="8" t="s">
        <v>4</v>
      </c>
    </row>
    <row r="2" spans="1:74" ht="18" customHeight="1" thickBot="1">
      <c r="A2" s="11"/>
      <c r="B2" s="12"/>
      <c r="C2" s="15"/>
      <c r="D2" s="66"/>
      <c r="E2" s="64"/>
      <c r="F2" s="64"/>
      <c r="G2" s="64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23">
        <f t="shared" ref="BU2:BU72" si="0">SUM(E2:BT2)</f>
        <v>0</v>
      </c>
      <c r="BV2" s="3"/>
    </row>
    <row r="3" spans="1:74" ht="18" customHeight="1" thickBot="1">
      <c r="A3" s="11" t="s">
        <v>17</v>
      </c>
      <c r="B3" s="26" t="s">
        <v>18</v>
      </c>
      <c r="C3" s="73" t="s">
        <v>90</v>
      </c>
      <c r="D3" s="75">
        <v>2</v>
      </c>
      <c r="E3" s="64"/>
      <c r="F3" s="64">
        <v>3</v>
      </c>
      <c r="G3" s="64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>
        <v>4</v>
      </c>
      <c r="AH3" s="67"/>
      <c r="AI3" s="67"/>
      <c r="AJ3" s="67">
        <v>6</v>
      </c>
      <c r="AK3" s="67"/>
      <c r="AL3" s="67"/>
      <c r="AM3" s="67">
        <v>6</v>
      </c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42">
        <f t="shared" si="0"/>
        <v>19</v>
      </c>
      <c r="BV3" s="43" t="s">
        <v>283</v>
      </c>
    </row>
    <row r="4" spans="1:74" ht="18" customHeight="1" thickBot="1">
      <c r="A4" s="11" t="s">
        <v>237</v>
      </c>
      <c r="B4" s="26" t="s">
        <v>238</v>
      </c>
      <c r="C4" s="54" t="s">
        <v>25</v>
      </c>
      <c r="D4" s="66"/>
      <c r="E4" s="64"/>
      <c r="F4" s="64"/>
      <c r="G4" s="64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>
        <v>2</v>
      </c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>
        <v>2</v>
      </c>
      <c r="BM4" s="67"/>
      <c r="BN4" s="67"/>
      <c r="BO4" s="67"/>
      <c r="BP4" s="67"/>
      <c r="BQ4" s="67"/>
      <c r="BR4" s="67"/>
      <c r="BS4" s="67"/>
      <c r="BT4" s="67"/>
      <c r="BU4" s="42">
        <f t="shared" si="0"/>
        <v>4</v>
      </c>
      <c r="BV4" s="43"/>
    </row>
    <row r="5" spans="1:74" ht="18" customHeight="1" thickBot="1">
      <c r="A5" s="11" t="s">
        <v>210</v>
      </c>
      <c r="B5" s="26" t="s">
        <v>62</v>
      </c>
      <c r="C5" s="54" t="s">
        <v>25</v>
      </c>
      <c r="D5" s="66"/>
      <c r="E5" s="64"/>
      <c r="F5" s="64"/>
      <c r="G5" s="64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85">
        <v>1</v>
      </c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42">
        <f t="shared" si="0"/>
        <v>1</v>
      </c>
      <c r="BV5" s="43"/>
    </row>
    <row r="6" spans="1:74" ht="18" customHeight="1" thickBot="1">
      <c r="A6" s="60" t="s">
        <v>111</v>
      </c>
      <c r="B6" s="61" t="s">
        <v>15</v>
      </c>
      <c r="C6" s="54" t="s">
        <v>16</v>
      </c>
      <c r="D6" s="66"/>
      <c r="E6" s="64"/>
      <c r="F6" s="64"/>
      <c r="G6" s="64"/>
      <c r="H6" s="67"/>
      <c r="I6" s="67"/>
      <c r="J6" s="67"/>
      <c r="K6" s="67"/>
      <c r="L6" s="67"/>
      <c r="M6" s="67">
        <v>1</v>
      </c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42">
        <f t="shared" si="0"/>
        <v>1</v>
      </c>
      <c r="BV6" s="43"/>
    </row>
    <row r="7" spans="1:74" ht="18" customHeight="1" thickBot="1">
      <c r="A7" s="60" t="s">
        <v>97</v>
      </c>
      <c r="B7" s="61" t="s">
        <v>15</v>
      </c>
      <c r="C7" s="54" t="s">
        <v>16</v>
      </c>
      <c r="D7" s="66"/>
      <c r="E7" s="64"/>
      <c r="F7" s="64"/>
      <c r="G7" s="64"/>
      <c r="H7" s="67"/>
      <c r="I7" s="67"/>
      <c r="J7" s="67"/>
      <c r="K7" s="67"/>
      <c r="L7" s="67">
        <v>2</v>
      </c>
      <c r="M7" s="67"/>
      <c r="N7" s="67"/>
      <c r="O7" s="67"/>
      <c r="P7" s="67">
        <v>1</v>
      </c>
      <c r="Q7" s="67"/>
      <c r="R7" s="67"/>
      <c r="S7" s="67"/>
      <c r="T7" s="67">
        <v>2</v>
      </c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42">
        <f t="shared" si="0"/>
        <v>5</v>
      </c>
      <c r="BV7" s="43"/>
    </row>
    <row r="8" spans="1:74" ht="18" customHeight="1" thickBot="1">
      <c r="A8" s="60" t="s">
        <v>110</v>
      </c>
      <c r="B8" s="61" t="s">
        <v>45</v>
      </c>
      <c r="C8" s="54" t="s">
        <v>16</v>
      </c>
      <c r="D8" s="66"/>
      <c r="E8" s="64"/>
      <c r="F8" s="64"/>
      <c r="G8" s="64"/>
      <c r="H8" s="67"/>
      <c r="I8" s="67"/>
      <c r="J8" s="67"/>
      <c r="K8" s="67"/>
      <c r="L8" s="67"/>
      <c r="M8" s="67">
        <v>2</v>
      </c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42">
        <f t="shared" si="0"/>
        <v>2</v>
      </c>
      <c r="BV8" s="43"/>
    </row>
    <row r="9" spans="1:74" s="5" customFormat="1" ht="18" customHeight="1" thickBot="1">
      <c r="A9" s="11" t="s">
        <v>223</v>
      </c>
      <c r="B9" s="26" t="s">
        <v>62</v>
      </c>
      <c r="C9" s="54" t="s">
        <v>25</v>
      </c>
      <c r="D9" s="66"/>
      <c r="E9" s="64"/>
      <c r="F9" s="64"/>
      <c r="G9" s="64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85">
        <v>4</v>
      </c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42">
        <f t="shared" si="0"/>
        <v>4</v>
      </c>
      <c r="BV9" s="59"/>
    </row>
    <row r="10" spans="1:74" s="5" customFormat="1" ht="18" customHeight="1" thickBot="1">
      <c r="A10" s="11" t="s">
        <v>221</v>
      </c>
      <c r="B10" s="26" t="s">
        <v>148</v>
      </c>
      <c r="C10" s="54" t="s">
        <v>16</v>
      </c>
      <c r="D10" s="66"/>
      <c r="E10" s="64"/>
      <c r="F10" s="64"/>
      <c r="G10" s="64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>
        <v>3</v>
      </c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42">
        <f t="shared" si="0"/>
        <v>3</v>
      </c>
      <c r="BV10" s="59"/>
    </row>
    <row r="11" spans="1:74" s="5" customFormat="1" ht="18" customHeight="1" thickBot="1">
      <c r="A11" s="60" t="s">
        <v>286</v>
      </c>
      <c r="B11" s="61" t="s">
        <v>230</v>
      </c>
      <c r="C11" s="54" t="s">
        <v>16</v>
      </c>
      <c r="D11" s="66"/>
      <c r="E11" s="64"/>
      <c r="F11" s="64"/>
      <c r="G11" s="64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>
        <v>1</v>
      </c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42">
        <f t="shared" si="0"/>
        <v>1</v>
      </c>
      <c r="BV11" s="59"/>
    </row>
    <row r="12" spans="1:74" ht="18" customHeight="1" thickBot="1">
      <c r="A12" s="11" t="s">
        <v>203</v>
      </c>
      <c r="B12" s="26" t="s">
        <v>59</v>
      </c>
      <c r="C12" s="54" t="s">
        <v>16</v>
      </c>
      <c r="D12" s="66"/>
      <c r="E12" s="64"/>
      <c r="F12" s="64"/>
      <c r="G12" s="64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>
        <v>2</v>
      </c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>
        <v>1</v>
      </c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>
        <v>1</v>
      </c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42">
        <f t="shared" si="0"/>
        <v>4</v>
      </c>
      <c r="BV12" s="43"/>
    </row>
    <row r="13" spans="1:74" ht="18" customHeight="1" thickBot="1">
      <c r="A13" s="11" t="s">
        <v>51</v>
      </c>
      <c r="B13" s="26" t="s">
        <v>52</v>
      </c>
      <c r="C13" s="54" t="s">
        <v>25</v>
      </c>
      <c r="D13" s="66">
        <v>1</v>
      </c>
      <c r="E13" s="70">
        <v>1</v>
      </c>
      <c r="F13" s="64"/>
      <c r="G13" s="64"/>
      <c r="H13" s="67"/>
      <c r="I13" s="67"/>
      <c r="J13" s="67"/>
      <c r="K13" s="67"/>
      <c r="L13" s="67"/>
      <c r="M13" s="77">
        <v>3</v>
      </c>
      <c r="N13" s="67"/>
      <c r="O13" s="77">
        <v>4</v>
      </c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90">
        <v>1</v>
      </c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>
        <v>6</v>
      </c>
      <c r="BS13" s="67"/>
      <c r="BT13" s="67"/>
      <c r="BU13" s="42">
        <f t="shared" si="0"/>
        <v>15</v>
      </c>
      <c r="BV13" s="43"/>
    </row>
    <row r="14" spans="1:74" ht="18" customHeight="1" thickBot="1">
      <c r="A14" s="60" t="s">
        <v>19</v>
      </c>
      <c r="B14" s="61" t="s">
        <v>20</v>
      </c>
      <c r="C14" s="54" t="s">
        <v>8</v>
      </c>
      <c r="D14" s="66"/>
      <c r="E14" s="64"/>
      <c r="F14" s="64">
        <v>2</v>
      </c>
      <c r="G14" s="64"/>
      <c r="H14" s="67"/>
      <c r="I14" s="67">
        <v>1</v>
      </c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42">
        <f t="shared" si="0"/>
        <v>3</v>
      </c>
      <c r="BV14" s="43"/>
    </row>
    <row r="15" spans="1:74" ht="18" customHeight="1" thickBot="1">
      <c r="A15" s="11" t="s">
        <v>252</v>
      </c>
      <c r="B15" s="26" t="s">
        <v>253</v>
      </c>
      <c r="C15" s="54" t="s">
        <v>25</v>
      </c>
      <c r="D15" s="66"/>
      <c r="E15" s="64"/>
      <c r="F15" s="64"/>
      <c r="G15" s="64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85">
        <v>3</v>
      </c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42">
        <f t="shared" si="0"/>
        <v>3</v>
      </c>
      <c r="BV15" s="43"/>
    </row>
    <row r="16" spans="1:74" ht="18" customHeight="1" thickBot="1">
      <c r="A16" s="11" t="s">
        <v>292</v>
      </c>
      <c r="B16" s="26" t="s">
        <v>119</v>
      </c>
      <c r="C16" s="54" t="s">
        <v>8</v>
      </c>
      <c r="D16" s="66"/>
      <c r="E16" s="64"/>
      <c r="F16" s="64"/>
      <c r="G16" s="64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85"/>
      <c r="AJ16" s="85"/>
      <c r="AK16" s="85"/>
      <c r="AL16" s="85"/>
      <c r="AM16" s="85"/>
      <c r="AN16" s="85"/>
      <c r="AO16" s="85"/>
      <c r="AP16" s="85"/>
      <c r="AQ16" s="67">
        <v>3</v>
      </c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42">
        <f t="shared" si="0"/>
        <v>3</v>
      </c>
      <c r="BV16" s="43"/>
    </row>
    <row r="17" spans="1:74" ht="18" customHeight="1" thickBot="1">
      <c r="A17" s="60" t="s">
        <v>272</v>
      </c>
      <c r="B17" s="61" t="s">
        <v>15</v>
      </c>
      <c r="C17" s="54" t="s">
        <v>63</v>
      </c>
      <c r="D17" s="66"/>
      <c r="E17" s="64"/>
      <c r="F17" s="64"/>
      <c r="G17" s="64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85"/>
      <c r="AJ17" s="85"/>
      <c r="AK17" s="85"/>
      <c r="AL17" s="85"/>
      <c r="AM17" s="85">
        <v>2</v>
      </c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42">
        <f t="shared" si="0"/>
        <v>2</v>
      </c>
      <c r="BV17" s="43"/>
    </row>
    <row r="18" spans="1:74" ht="18" customHeight="1" thickBot="1">
      <c r="A18" s="60" t="s">
        <v>76</v>
      </c>
      <c r="B18" s="61" t="s">
        <v>20</v>
      </c>
      <c r="C18" s="54" t="s">
        <v>16</v>
      </c>
      <c r="D18" s="66"/>
      <c r="E18" s="64"/>
      <c r="F18" s="64"/>
      <c r="G18" s="64"/>
      <c r="H18" s="67"/>
      <c r="I18" s="67">
        <v>3</v>
      </c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>
        <v>3</v>
      </c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42">
        <f t="shared" si="0"/>
        <v>6</v>
      </c>
      <c r="BV18" s="43"/>
    </row>
    <row r="19" spans="1:74" ht="18" customHeight="1" thickBot="1">
      <c r="A19" s="60" t="s">
        <v>270</v>
      </c>
      <c r="B19" s="61" t="s">
        <v>20</v>
      </c>
      <c r="C19" s="54" t="s">
        <v>63</v>
      </c>
      <c r="D19" s="66"/>
      <c r="E19" s="64"/>
      <c r="F19" s="64"/>
      <c r="G19" s="64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85">
        <v>4</v>
      </c>
      <c r="AN19" s="85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42">
        <f t="shared" si="0"/>
        <v>4</v>
      </c>
      <c r="BV19" s="43"/>
    </row>
    <row r="20" spans="1:74" ht="18" customHeight="1" thickBot="1">
      <c r="A20" s="60" t="s">
        <v>366</v>
      </c>
      <c r="B20" s="61" t="s">
        <v>45</v>
      </c>
      <c r="C20" s="54" t="s">
        <v>8</v>
      </c>
      <c r="D20" s="66"/>
      <c r="E20" s="64"/>
      <c r="F20" s="64"/>
      <c r="G20" s="64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85"/>
      <c r="AN20" s="85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>
        <v>3</v>
      </c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42">
        <f t="shared" si="0"/>
        <v>3</v>
      </c>
      <c r="BV20" s="43"/>
    </row>
    <row r="21" spans="1:74" ht="18" customHeight="1" thickBot="1">
      <c r="A21" s="11" t="s">
        <v>178</v>
      </c>
      <c r="B21" s="26" t="s">
        <v>179</v>
      </c>
      <c r="C21" s="54" t="s">
        <v>25</v>
      </c>
      <c r="D21" s="66"/>
      <c r="E21" s="64"/>
      <c r="F21" s="64"/>
      <c r="G21" s="64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74">
        <v>2</v>
      </c>
      <c r="U21" s="74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42">
        <f t="shared" si="0"/>
        <v>2</v>
      </c>
      <c r="BV21" s="43"/>
    </row>
    <row r="22" spans="1:74" ht="18" customHeight="1" thickBot="1">
      <c r="A22" s="11" t="s">
        <v>193</v>
      </c>
      <c r="B22" s="26" t="s">
        <v>194</v>
      </c>
      <c r="C22" s="54" t="s">
        <v>16</v>
      </c>
      <c r="D22" s="66">
        <v>1</v>
      </c>
      <c r="E22" s="64"/>
      <c r="F22" s="64"/>
      <c r="G22" s="64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74"/>
      <c r="U22" s="74"/>
      <c r="V22" s="67"/>
      <c r="W22" s="67"/>
      <c r="X22" s="67"/>
      <c r="Y22" s="67">
        <v>3</v>
      </c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>
        <v>6</v>
      </c>
      <c r="BB22" s="67"/>
      <c r="BC22" s="67"/>
      <c r="BD22" s="67"/>
      <c r="BE22" s="67"/>
      <c r="BF22" s="67">
        <v>3</v>
      </c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42">
        <f t="shared" si="0"/>
        <v>12</v>
      </c>
      <c r="BV22" s="43"/>
    </row>
    <row r="23" spans="1:74" ht="18" customHeight="1" thickBot="1">
      <c r="A23" s="11" t="s">
        <v>88</v>
      </c>
      <c r="B23" s="26" t="s">
        <v>39</v>
      </c>
      <c r="C23" s="54" t="s">
        <v>25</v>
      </c>
      <c r="D23" s="66"/>
      <c r="E23" s="64"/>
      <c r="F23" s="64"/>
      <c r="G23" s="64"/>
      <c r="H23" s="67"/>
      <c r="I23" s="67"/>
      <c r="J23" s="67">
        <v>1</v>
      </c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42">
        <f t="shared" si="0"/>
        <v>1</v>
      </c>
      <c r="BV23" s="43"/>
    </row>
    <row r="24" spans="1:74" ht="18" customHeight="1" thickBot="1">
      <c r="A24" s="11" t="s">
        <v>364</v>
      </c>
      <c r="B24" s="26" t="s">
        <v>119</v>
      </c>
      <c r="C24" s="54" t="s">
        <v>16</v>
      </c>
      <c r="D24" s="66">
        <v>1</v>
      </c>
      <c r="E24" s="64"/>
      <c r="F24" s="64"/>
      <c r="G24" s="64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>
        <v>6</v>
      </c>
      <c r="BH24" s="67">
        <v>1</v>
      </c>
      <c r="BI24" s="67"/>
      <c r="BJ24" s="67"/>
      <c r="BK24" s="67">
        <v>4</v>
      </c>
      <c r="BL24" s="67"/>
      <c r="BM24" s="67"/>
      <c r="BN24" s="67"/>
      <c r="BO24" s="67"/>
      <c r="BP24" s="67"/>
      <c r="BQ24" s="67"/>
      <c r="BR24" s="67"/>
      <c r="BS24" s="67"/>
      <c r="BT24" s="67"/>
      <c r="BU24" s="42">
        <f t="shared" si="0"/>
        <v>11</v>
      </c>
      <c r="BV24" s="43"/>
    </row>
    <row r="25" spans="1:74" ht="18" customHeight="1" thickBot="1">
      <c r="A25" s="60" t="s">
        <v>74</v>
      </c>
      <c r="B25" s="61" t="s">
        <v>20</v>
      </c>
      <c r="C25" s="54" t="s">
        <v>16</v>
      </c>
      <c r="D25" s="66">
        <v>1</v>
      </c>
      <c r="E25" s="64"/>
      <c r="F25" s="64"/>
      <c r="G25" s="64"/>
      <c r="H25" s="67"/>
      <c r="I25" s="67">
        <v>6</v>
      </c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42">
        <f t="shared" si="0"/>
        <v>6</v>
      </c>
      <c r="BV25" s="43"/>
    </row>
    <row r="26" spans="1:74" ht="18" customHeight="1" thickBot="1">
      <c r="A26" s="11" t="s">
        <v>135</v>
      </c>
      <c r="B26" s="26" t="s">
        <v>136</v>
      </c>
      <c r="C26" s="54" t="s">
        <v>16</v>
      </c>
      <c r="D26" s="66"/>
      <c r="E26" s="64"/>
      <c r="F26" s="64"/>
      <c r="G26" s="64"/>
      <c r="H26" s="67"/>
      <c r="I26" s="67"/>
      <c r="J26" s="67"/>
      <c r="K26" s="67"/>
      <c r="L26" s="67"/>
      <c r="M26" s="67"/>
      <c r="N26" s="67"/>
      <c r="O26" s="67">
        <v>3</v>
      </c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42">
        <f t="shared" si="0"/>
        <v>3</v>
      </c>
      <c r="BV26" s="43"/>
    </row>
    <row r="27" spans="1:74" ht="18" customHeight="1" thickBot="1">
      <c r="A27" s="60" t="s">
        <v>46</v>
      </c>
      <c r="B27" s="61" t="s">
        <v>45</v>
      </c>
      <c r="C27" s="73" t="s">
        <v>337</v>
      </c>
      <c r="D27" s="75">
        <v>2</v>
      </c>
      <c r="E27" s="70">
        <v>6</v>
      </c>
      <c r="F27" s="64"/>
      <c r="G27" s="64"/>
      <c r="H27" s="67"/>
      <c r="I27" s="67"/>
      <c r="J27" s="67">
        <v>6</v>
      </c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>
        <v>6</v>
      </c>
      <c r="BQ27" s="67"/>
      <c r="BR27" s="67"/>
      <c r="BS27" s="67"/>
      <c r="BT27" s="67"/>
      <c r="BU27" s="42">
        <f t="shared" si="0"/>
        <v>18</v>
      </c>
      <c r="BV27" s="43" t="s">
        <v>385</v>
      </c>
    </row>
    <row r="28" spans="1:74" ht="18" customHeight="1" thickBot="1">
      <c r="A28" s="11" t="s">
        <v>342</v>
      </c>
      <c r="B28" s="26" t="s">
        <v>268</v>
      </c>
      <c r="C28" s="54" t="s">
        <v>16</v>
      </c>
      <c r="D28" s="66"/>
      <c r="E28" s="70"/>
      <c r="F28" s="64"/>
      <c r="G28" s="64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>
        <v>1</v>
      </c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42">
        <f t="shared" si="0"/>
        <v>1</v>
      </c>
      <c r="BV28" s="43"/>
    </row>
    <row r="29" spans="1:74" ht="18" customHeight="1" thickBot="1">
      <c r="A29" s="60" t="s">
        <v>106</v>
      </c>
      <c r="B29" s="61" t="s">
        <v>45</v>
      </c>
      <c r="C29" s="54" t="s">
        <v>16</v>
      </c>
      <c r="D29" s="75">
        <v>1</v>
      </c>
      <c r="E29" s="70"/>
      <c r="F29" s="64"/>
      <c r="G29" s="64"/>
      <c r="H29" s="67"/>
      <c r="I29" s="67"/>
      <c r="J29" s="67"/>
      <c r="K29" s="67"/>
      <c r="L29" s="67"/>
      <c r="M29" s="67">
        <v>6</v>
      </c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42">
        <f t="shared" si="0"/>
        <v>6</v>
      </c>
      <c r="BV29" s="43"/>
    </row>
    <row r="30" spans="1:74" ht="18" customHeight="1" thickBot="1">
      <c r="A30" s="11" t="s">
        <v>361</v>
      </c>
      <c r="B30" s="26" t="s">
        <v>119</v>
      </c>
      <c r="C30" s="54" t="s">
        <v>25</v>
      </c>
      <c r="D30" s="66">
        <v>1</v>
      </c>
      <c r="E30" s="70"/>
      <c r="F30" s="64"/>
      <c r="G30" s="64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85">
        <v>3</v>
      </c>
      <c r="BG30" s="85"/>
      <c r="BH30" s="85"/>
      <c r="BI30" s="67">
        <v>3</v>
      </c>
      <c r="BJ30" s="67"/>
      <c r="BK30" s="67"/>
      <c r="BL30" s="67">
        <v>6</v>
      </c>
      <c r="BM30" s="67"/>
      <c r="BN30" s="67">
        <v>3</v>
      </c>
      <c r="BO30" s="67"/>
      <c r="BP30" s="67"/>
      <c r="BQ30" s="67"/>
      <c r="BR30" s="67"/>
      <c r="BS30" s="67"/>
      <c r="BT30" s="67"/>
      <c r="BU30" s="42">
        <f t="shared" si="0"/>
        <v>15</v>
      </c>
      <c r="BV30" s="43"/>
    </row>
    <row r="31" spans="1:74" ht="18" customHeight="1" thickBot="1">
      <c r="A31" s="11" t="s">
        <v>158</v>
      </c>
      <c r="B31" s="26" t="s">
        <v>94</v>
      </c>
      <c r="C31" s="73" t="s">
        <v>319</v>
      </c>
      <c r="D31" s="75">
        <v>2</v>
      </c>
      <c r="E31" s="70"/>
      <c r="F31" s="64"/>
      <c r="G31" s="64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>
        <v>6</v>
      </c>
      <c r="S31" s="67">
        <v>3</v>
      </c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>
        <v>2</v>
      </c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>
        <v>1</v>
      </c>
      <c r="AS31" s="67"/>
      <c r="AT31" s="67"/>
      <c r="AU31" s="67"/>
      <c r="AV31" s="67"/>
      <c r="AW31" s="67"/>
      <c r="AX31" s="67"/>
      <c r="AY31" s="67"/>
      <c r="AZ31" s="67">
        <v>6</v>
      </c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42">
        <f t="shared" si="0"/>
        <v>18</v>
      </c>
      <c r="BV31" s="43" t="s">
        <v>321</v>
      </c>
    </row>
    <row r="32" spans="1:74" ht="18" customHeight="1" thickBot="1">
      <c r="A32" s="11" t="s">
        <v>382</v>
      </c>
      <c r="B32" s="26" t="s">
        <v>45</v>
      </c>
      <c r="C32" s="54" t="s">
        <v>25</v>
      </c>
      <c r="D32" s="66"/>
      <c r="E32" s="70"/>
      <c r="F32" s="64"/>
      <c r="G32" s="64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>
        <v>1</v>
      </c>
      <c r="BO32" s="67"/>
      <c r="BP32" s="67"/>
      <c r="BQ32" s="67"/>
      <c r="BR32" s="67"/>
      <c r="BS32" s="67"/>
      <c r="BT32" s="67"/>
      <c r="BU32" s="42">
        <f t="shared" si="0"/>
        <v>1</v>
      </c>
      <c r="BV32" s="43"/>
    </row>
    <row r="33" spans="1:74" ht="18" customHeight="1" thickBot="1">
      <c r="A33" s="11" t="s">
        <v>132</v>
      </c>
      <c r="B33" s="26" t="s">
        <v>62</v>
      </c>
      <c r="C33" s="54" t="s">
        <v>16</v>
      </c>
      <c r="D33" s="75">
        <v>1</v>
      </c>
      <c r="E33" s="70"/>
      <c r="F33" s="64"/>
      <c r="G33" s="64"/>
      <c r="H33" s="67"/>
      <c r="I33" s="67"/>
      <c r="J33" s="67"/>
      <c r="K33" s="67"/>
      <c r="L33" s="67"/>
      <c r="M33" s="67"/>
      <c r="N33" s="67"/>
      <c r="O33" s="67">
        <v>6</v>
      </c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>
        <v>3</v>
      </c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42">
        <f t="shared" si="0"/>
        <v>9</v>
      </c>
      <c r="BV33" s="43"/>
    </row>
    <row r="34" spans="1:74" ht="18" customHeight="1" thickBot="1">
      <c r="A34" s="11" t="s">
        <v>308</v>
      </c>
      <c r="B34" s="26" t="s">
        <v>268</v>
      </c>
      <c r="C34" s="54" t="s">
        <v>25</v>
      </c>
      <c r="D34" s="75">
        <v>1</v>
      </c>
      <c r="E34" s="70"/>
      <c r="F34" s="64"/>
      <c r="G34" s="64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>
        <v>6</v>
      </c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42">
        <f t="shared" si="0"/>
        <v>6</v>
      </c>
      <c r="BV34" s="43"/>
    </row>
    <row r="35" spans="1:74" ht="18" customHeight="1" thickBot="1">
      <c r="A35" s="60" t="s">
        <v>116</v>
      </c>
      <c r="B35" s="61" t="s">
        <v>45</v>
      </c>
      <c r="C35" s="54" t="s">
        <v>63</v>
      </c>
      <c r="D35" s="66"/>
      <c r="E35" s="70"/>
      <c r="F35" s="64"/>
      <c r="G35" s="64"/>
      <c r="H35" s="67"/>
      <c r="I35" s="67"/>
      <c r="J35" s="67"/>
      <c r="K35" s="67"/>
      <c r="L35" s="67"/>
      <c r="M35" s="77">
        <v>1</v>
      </c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42">
        <f t="shared" si="0"/>
        <v>1</v>
      </c>
      <c r="BV35" s="43"/>
    </row>
    <row r="36" spans="1:74" ht="18" customHeight="1" thickBot="1">
      <c r="A36" s="11" t="s">
        <v>233</v>
      </c>
      <c r="B36" s="26" t="s">
        <v>234</v>
      </c>
      <c r="C36" s="54" t="s">
        <v>25</v>
      </c>
      <c r="D36" s="66"/>
      <c r="E36" s="70"/>
      <c r="F36" s="64"/>
      <c r="G36" s="64"/>
      <c r="H36" s="67"/>
      <c r="I36" s="67"/>
      <c r="J36" s="67"/>
      <c r="K36" s="67"/>
      <c r="L36" s="67"/>
      <c r="M36" s="7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85">
        <v>2</v>
      </c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42">
        <f t="shared" si="0"/>
        <v>2</v>
      </c>
      <c r="BV36" s="43"/>
    </row>
    <row r="37" spans="1:74" ht="18" customHeight="1" thickBot="1">
      <c r="A37" s="11" t="s">
        <v>322</v>
      </c>
      <c r="B37" s="26" t="s">
        <v>65</v>
      </c>
      <c r="C37" s="54" t="s">
        <v>8</v>
      </c>
      <c r="D37" s="66"/>
      <c r="E37" s="70"/>
      <c r="F37" s="64"/>
      <c r="G37" s="64"/>
      <c r="H37" s="67"/>
      <c r="I37" s="67"/>
      <c r="J37" s="67"/>
      <c r="K37" s="67"/>
      <c r="L37" s="67"/>
      <c r="M37" s="7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67">
        <v>3</v>
      </c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42">
        <f t="shared" si="0"/>
        <v>3</v>
      </c>
      <c r="BV37" s="43"/>
    </row>
    <row r="38" spans="1:74" ht="18" customHeight="1" thickBot="1">
      <c r="A38" s="11" t="s">
        <v>36</v>
      </c>
      <c r="B38" s="26" t="s">
        <v>37</v>
      </c>
      <c r="C38" s="73" t="s">
        <v>90</v>
      </c>
      <c r="D38" s="75">
        <v>2</v>
      </c>
      <c r="E38" s="64">
        <v>6</v>
      </c>
      <c r="F38" s="64"/>
      <c r="G38" s="64"/>
      <c r="H38" s="67">
        <v>4</v>
      </c>
      <c r="I38" s="67"/>
      <c r="J38" s="67"/>
      <c r="K38" s="67">
        <v>6</v>
      </c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42">
        <f t="shared" si="0"/>
        <v>16</v>
      </c>
      <c r="BV38" s="43" t="s">
        <v>91</v>
      </c>
    </row>
    <row r="39" spans="1:74" ht="18" customHeight="1" thickBot="1">
      <c r="A39" s="11" t="s">
        <v>85</v>
      </c>
      <c r="B39" s="26" t="s">
        <v>86</v>
      </c>
      <c r="C39" s="73" t="s">
        <v>129</v>
      </c>
      <c r="D39" s="66">
        <v>1</v>
      </c>
      <c r="E39" s="64"/>
      <c r="F39" s="64"/>
      <c r="G39" s="64"/>
      <c r="H39" s="67"/>
      <c r="I39" s="67"/>
      <c r="J39" s="67">
        <v>3</v>
      </c>
      <c r="K39" s="67"/>
      <c r="L39" s="67"/>
      <c r="M39" s="67"/>
      <c r="N39" s="74">
        <v>6</v>
      </c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42">
        <f t="shared" si="0"/>
        <v>9</v>
      </c>
      <c r="BV39" s="43" t="s">
        <v>130</v>
      </c>
    </row>
    <row r="40" spans="1:74" ht="18" customHeight="1" thickBot="1">
      <c r="A40" s="11" t="s">
        <v>261</v>
      </c>
      <c r="B40" s="26" t="s">
        <v>86</v>
      </c>
      <c r="C40" s="54" t="s">
        <v>8</v>
      </c>
      <c r="D40" s="66"/>
      <c r="E40" s="64"/>
      <c r="F40" s="64"/>
      <c r="G40" s="64"/>
      <c r="H40" s="67"/>
      <c r="I40" s="67"/>
      <c r="J40" s="67"/>
      <c r="K40" s="67"/>
      <c r="L40" s="67"/>
      <c r="M40" s="67"/>
      <c r="N40" s="74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>
        <v>2</v>
      </c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42">
        <f t="shared" si="0"/>
        <v>2</v>
      </c>
      <c r="BV40" s="43"/>
    </row>
    <row r="41" spans="1:74" ht="18" customHeight="1" thickBot="1">
      <c r="A41" s="11" t="s">
        <v>298</v>
      </c>
      <c r="B41" s="26" t="s">
        <v>94</v>
      </c>
      <c r="C41" s="54" t="s">
        <v>16</v>
      </c>
      <c r="D41" s="66">
        <v>1</v>
      </c>
      <c r="E41" s="64"/>
      <c r="F41" s="64"/>
      <c r="G41" s="64"/>
      <c r="H41" s="67"/>
      <c r="I41" s="67"/>
      <c r="J41" s="67"/>
      <c r="K41" s="67"/>
      <c r="L41" s="67"/>
      <c r="M41" s="67"/>
      <c r="N41" s="74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>
        <v>2</v>
      </c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>
        <v>6</v>
      </c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42">
        <f t="shared" si="0"/>
        <v>8</v>
      </c>
      <c r="BV41" s="43"/>
    </row>
    <row r="42" spans="1:74" ht="18" customHeight="1" thickBot="1">
      <c r="A42" s="11" t="s">
        <v>354</v>
      </c>
      <c r="B42" s="26" t="s">
        <v>62</v>
      </c>
      <c r="C42" s="54" t="s">
        <v>25</v>
      </c>
      <c r="D42" s="66"/>
      <c r="E42" s="64"/>
      <c r="F42" s="64"/>
      <c r="G42" s="64"/>
      <c r="H42" s="67"/>
      <c r="I42" s="67"/>
      <c r="J42" s="67"/>
      <c r="K42" s="67"/>
      <c r="L42" s="67"/>
      <c r="M42" s="67"/>
      <c r="N42" s="74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>
        <v>2</v>
      </c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42">
        <f t="shared" si="0"/>
        <v>2</v>
      </c>
      <c r="BV42" s="43"/>
    </row>
    <row r="43" spans="1:74" ht="18" customHeight="1" thickBot="1">
      <c r="A43" s="11" t="s">
        <v>142</v>
      </c>
      <c r="B43" s="26" t="s">
        <v>45</v>
      </c>
      <c r="C43" s="54" t="s">
        <v>25</v>
      </c>
      <c r="D43" s="66"/>
      <c r="E43" s="64"/>
      <c r="F43" s="64"/>
      <c r="G43" s="64"/>
      <c r="H43" s="67"/>
      <c r="I43" s="67"/>
      <c r="J43" s="67"/>
      <c r="K43" s="67"/>
      <c r="L43" s="67"/>
      <c r="M43" s="67"/>
      <c r="N43" s="74"/>
      <c r="O43" s="77">
        <v>2</v>
      </c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42">
        <f t="shared" si="0"/>
        <v>2</v>
      </c>
      <c r="BV43" s="43"/>
    </row>
    <row r="44" spans="1:74" ht="18" customHeight="1" thickBot="1">
      <c r="A44" s="11" t="s">
        <v>317</v>
      </c>
      <c r="B44" s="26" t="s">
        <v>39</v>
      </c>
      <c r="C44" s="54" t="s">
        <v>16</v>
      </c>
      <c r="D44" s="66"/>
      <c r="E44" s="64"/>
      <c r="F44" s="64"/>
      <c r="G44" s="64"/>
      <c r="H44" s="67"/>
      <c r="I44" s="67"/>
      <c r="J44" s="67"/>
      <c r="K44" s="67"/>
      <c r="L44" s="67"/>
      <c r="M44" s="67"/>
      <c r="N44" s="74"/>
      <c r="O44" s="7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>
        <v>1</v>
      </c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42">
        <f t="shared" si="0"/>
        <v>1</v>
      </c>
      <c r="BV44" s="43"/>
    </row>
    <row r="45" spans="1:74" ht="18" customHeight="1" thickBot="1">
      <c r="A45" s="60" t="s">
        <v>176</v>
      </c>
      <c r="B45" s="61" t="s">
        <v>15</v>
      </c>
      <c r="C45" s="54" t="s">
        <v>25</v>
      </c>
      <c r="D45" s="66"/>
      <c r="E45" s="64"/>
      <c r="F45" s="64"/>
      <c r="G45" s="64"/>
      <c r="H45" s="67"/>
      <c r="I45" s="67"/>
      <c r="J45" s="67"/>
      <c r="K45" s="67"/>
      <c r="L45" s="67"/>
      <c r="M45" s="67"/>
      <c r="N45" s="74"/>
      <c r="O45" s="77"/>
      <c r="P45" s="67"/>
      <c r="Q45" s="67"/>
      <c r="R45" s="67"/>
      <c r="S45" s="67"/>
      <c r="T45" s="74">
        <v>4</v>
      </c>
      <c r="U45" s="74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42">
        <f t="shared" si="0"/>
        <v>4</v>
      </c>
      <c r="BV45" s="43"/>
    </row>
    <row r="46" spans="1:74" ht="18" customHeight="1" thickBot="1">
      <c r="A46" s="11" t="s">
        <v>205</v>
      </c>
      <c r="B46" s="26" t="s">
        <v>101</v>
      </c>
      <c r="C46" s="73" t="s">
        <v>78</v>
      </c>
      <c r="D46" s="66">
        <v>1</v>
      </c>
      <c r="E46" s="64"/>
      <c r="F46" s="64"/>
      <c r="G46" s="64"/>
      <c r="H46" s="67"/>
      <c r="I46" s="67"/>
      <c r="J46" s="67"/>
      <c r="K46" s="67"/>
      <c r="L46" s="67"/>
      <c r="M46" s="67"/>
      <c r="N46" s="74"/>
      <c r="O46" s="77"/>
      <c r="P46" s="67"/>
      <c r="Q46" s="67"/>
      <c r="R46" s="67"/>
      <c r="S46" s="67"/>
      <c r="T46" s="74"/>
      <c r="U46" s="74"/>
      <c r="V46" s="67"/>
      <c r="W46" s="67"/>
      <c r="X46" s="67"/>
      <c r="Y46" s="67"/>
      <c r="Z46" s="67"/>
      <c r="AA46" s="85">
        <v>6</v>
      </c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42">
        <f t="shared" si="0"/>
        <v>6</v>
      </c>
      <c r="BV46" s="43" t="s">
        <v>211</v>
      </c>
    </row>
    <row r="47" spans="1:74" ht="18" customHeight="1" thickBot="1">
      <c r="A47" s="11" t="s">
        <v>98</v>
      </c>
      <c r="B47" s="26" t="s">
        <v>94</v>
      </c>
      <c r="C47" s="54" t="s">
        <v>25</v>
      </c>
      <c r="D47" s="66">
        <v>1</v>
      </c>
      <c r="E47" s="64"/>
      <c r="F47" s="64"/>
      <c r="G47" s="64"/>
      <c r="H47" s="67"/>
      <c r="I47" s="67"/>
      <c r="J47" s="67"/>
      <c r="K47" s="67"/>
      <c r="L47" s="77">
        <v>6</v>
      </c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>
        <v>4</v>
      </c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>
        <v>4</v>
      </c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42">
        <f t="shared" si="0"/>
        <v>14</v>
      </c>
      <c r="BV47" s="43"/>
    </row>
    <row r="48" spans="1:74" ht="18" customHeight="1" thickBot="1">
      <c r="A48" s="11" t="s">
        <v>243</v>
      </c>
      <c r="B48" s="26" t="s">
        <v>65</v>
      </c>
      <c r="C48" s="54" t="s">
        <v>63</v>
      </c>
      <c r="D48" s="66"/>
      <c r="E48" s="64"/>
      <c r="F48" s="64"/>
      <c r="G48" s="64"/>
      <c r="H48" s="67"/>
      <c r="I48" s="67"/>
      <c r="J48" s="67"/>
      <c r="K48" s="67"/>
      <c r="L48" s="7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>
        <v>4</v>
      </c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90">
        <v>3</v>
      </c>
      <c r="BH48" s="67"/>
      <c r="BI48" s="67"/>
      <c r="BJ48" s="67"/>
      <c r="BK48" s="67"/>
      <c r="BL48" s="67"/>
      <c r="BM48" s="67"/>
      <c r="BN48" s="67">
        <v>2</v>
      </c>
      <c r="BO48" s="67"/>
      <c r="BP48" s="67"/>
      <c r="BQ48" s="67"/>
      <c r="BR48" s="67"/>
      <c r="BS48" s="67"/>
      <c r="BT48" s="67"/>
      <c r="BU48" s="42">
        <f t="shared" si="0"/>
        <v>9</v>
      </c>
      <c r="BV48" s="43"/>
    </row>
    <row r="49" spans="1:74" ht="18" customHeight="1" thickBot="1">
      <c r="A49" s="11" t="s">
        <v>340</v>
      </c>
      <c r="B49" s="26" t="s">
        <v>29</v>
      </c>
      <c r="C49" s="54" t="s">
        <v>8</v>
      </c>
      <c r="D49" s="66"/>
      <c r="E49" s="64"/>
      <c r="F49" s="64"/>
      <c r="G49" s="64"/>
      <c r="H49" s="67"/>
      <c r="I49" s="67"/>
      <c r="J49" s="67"/>
      <c r="K49" s="67"/>
      <c r="L49" s="7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>
        <v>4</v>
      </c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>
        <v>4</v>
      </c>
      <c r="BR49" s="67"/>
      <c r="BS49" s="67"/>
      <c r="BT49" s="67"/>
      <c r="BU49" s="42">
        <f t="shared" si="0"/>
        <v>8</v>
      </c>
      <c r="BV49" s="43"/>
    </row>
    <row r="50" spans="1:74" ht="18" customHeight="1" thickBot="1">
      <c r="A50" s="11" t="s">
        <v>185</v>
      </c>
      <c r="B50" s="26" t="s">
        <v>186</v>
      </c>
      <c r="C50" s="54" t="s">
        <v>25</v>
      </c>
      <c r="D50" s="75">
        <v>2</v>
      </c>
      <c r="E50" s="64"/>
      <c r="F50" s="64"/>
      <c r="G50" s="64"/>
      <c r="H50" s="67"/>
      <c r="I50" s="67"/>
      <c r="J50" s="67"/>
      <c r="K50" s="67"/>
      <c r="L50" s="77"/>
      <c r="M50" s="67"/>
      <c r="N50" s="67"/>
      <c r="O50" s="67"/>
      <c r="P50" s="67"/>
      <c r="Q50" s="67"/>
      <c r="R50" s="67"/>
      <c r="S50" s="67"/>
      <c r="T50" s="67"/>
      <c r="U50" s="67"/>
      <c r="V50" s="67">
        <v>2</v>
      </c>
      <c r="W50" s="67"/>
      <c r="X50" s="67"/>
      <c r="Y50" s="67"/>
      <c r="Z50" s="67"/>
      <c r="AA50" s="67"/>
      <c r="AB50" s="67"/>
      <c r="AC50" s="67"/>
      <c r="AD50" s="67"/>
      <c r="AE50" s="67"/>
      <c r="AF50" s="67">
        <v>6</v>
      </c>
      <c r="AG50" s="67"/>
      <c r="AH50" s="67"/>
      <c r="AI50" s="85">
        <v>2</v>
      </c>
      <c r="AJ50" s="85"/>
      <c r="AK50" s="85">
        <v>4</v>
      </c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>
        <v>6</v>
      </c>
      <c r="BF50" s="85"/>
      <c r="BG50" s="85"/>
      <c r="BH50" s="85"/>
      <c r="BI50" s="85"/>
      <c r="BJ50" s="85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42">
        <f t="shared" si="0"/>
        <v>20</v>
      </c>
      <c r="BV50" s="43" t="s">
        <v>353</v>
      </c>
    </row>
    <row r="51" spans="1:74" ht="18" customHeight="1" thickBot="1">
      <c r="A51" s="11" t="s">
        <v>121</v>
      </c>
      <c r="B51" s="26" t="s">
        <v>122</v>
      </c>
      <c r="C51" s="54" t="s">
        <v>16</v>
      </c>
      <c r="D51" s="66"/>
      <c r="E51" s="64"/>
      <c r="F51" s="64"/>
      <c r="G51" s="64"/>
      <c r="H51" s="67"/>
      <c r="I51" s="67"/>
      <c r="J51" s="67"/>
      <c r="K51" s="67"/>
      <c r="L51" s="77"/>
      <c r="M51" s="67"/>
      <c r="N51" s="67">
        <v>2</v>
      </c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42">
        <f t="shared" si="0"/>
        <v>2</v>
      </c>
      <c r="BV51" s="43"/>
    </row>
    <row r="52" spans="1:74" ht="18" customHeight="1" thickBot="1">
      <c r="A52" s="11" t="s">
        <v>250</v>
      </c>
      <c r="B52" s="26" t="s">
        <v>39</v>
      </c>
      <c r="C52" s="73" t="s">
        <v>320</v>
      </c>
      <c r="D52" s="66">
        <v>1</v>
      </c>
      <c r="E52" s="64"/>
      <c r="F52" s="64"/>
      <c r="G52" s="64"/>
      <c r="H52" s="67"/>
      <c r="I52" s="67"/>
      <c r="J52" s="67"/>
      <c r="K52" s="67"/>
      <c r="L52" s="7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>
        <v>1</v>
      </c>
      <c r="AJ52" s="67"/>
      <c r="AK52" s="67"/>
      <c r="AL52" s="67"/>
      <c r="AM52" s="67"/>
      <c r="AN52" s="67"/>
      <c r="AO52" s="67">
        <v>4</v>
      </c>
      <c r="AP52" s="67"/>
      <c r="AQ52" s="67"/>
      <c r="AR52" s="67"/>
      <c r="AS52" s="67"/>
      <c r="AT52" s="67"/>
      <c r="AU52" s="67"/>
      <c r="AV52" s="67">
        <v>3</v>
      </c>
      <c r="AW52" s="67"/>
      <c r="AX52" s="67"/>
      <c r="AY52" s="67">
        <v>6</v>
      </c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42">
        <f t="shared" si="0"/>
        <v>14</v>
      </c>
      <c r="BV52" s="43" t="s">
        <v>314</v>
      </c>
    </row>
    <row r="53" spans="1:74" ht="18" customHeight="1" thickBot="1">
      <c r="A53" s="11" t="s">
        <v>112</v>
      </c>
      <c r="B53" s="26" t="s">
        <v>113</v>
      </c>
      <c r="C53" s="54" t="s">
        <v>63</v>
      </c>
      <c r="D53" s="66"/>
      <c r="E53" s="64"/>
      <c r="F53" s="64"/>
      <c r="G53" s="64"/>
      <c r="H53" s="67"/>
      <c r="I53" s="67"/>
      <c r="J53" s="67"/>
      <c r="K53" s="67"/>
      <c r="L53" s="77"/>
      <c r="M53" s="77">
        <v>4</v>
      </c>
      <c r="N53" s="74">
        <v>3</v>
      </c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>
        <v>3</v>
      </c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42">
        <f t="shared" si="0"/>
        <v>10</v>
      </c>
      <c r="BV53" s="43"/>
    </row>
    <row r="54" spans="1:74" ht="18" customHeight="1" thickBot="1">
      <c r="A54" s="11" t="s">
        <v>23</v>
      </c>
      <c r="B54" s="26" t="s">
        <v>24</v>
      </c>
      <c r="C54" s="73" t="s">
        <v>78</v>
      </c>
      <c r="D54" s="75">
        <v>2</v>
      </c>
      <c r="E54" s="64"/>
      <c r="F54" s="65">
        <v>6</v>
      </c>
      <c r="G54" s="64"/>
      <c r="H54" s="67"/>
      <c r="I54" s="74">
        <v>6</v>
      </c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42">
        <f t="shared" si="0"/>
        <v>12</v>
      </c>
      <c r="BV54" s="43" t="s">
        <v>79</v>
      </c>
    </row>
    <row r="55" spans="1:74" ht="18" customHeight="1" thickBot="1">
      <c r="A55" s="11" t="s">
        <v>154</v>
      </c>
      <c r="B55" s="26" t="s">
        <v>18</v>
      </c>
      <c r="C55" s="73" t="s">
        <v>337</v>
      </c>
      <c r="D55" s="75">
        <v>3</v>
      </c>
      <c r="E55" s="64"/>
      <c r="F55" s="65"/>
      <c r="G55" s="64"/>
      <c r="H55" s="67"/>
      <c r="I55" s="74"/>
      <c r="J55" s="67"/>
      <c r="K55" s="67"/>
      <c r="L55" s="67"/>
      <c r="M55" s="67"/>
      <c r="N55" s="67"/>
      <c r="O55" s="67"/>
      <c r="P55" s="67"/>
      <c r="Q55" s="74">
        <v>4</v>
      </c>
      <c r="R55" s="67"/>
      <c r="S55" s="67"/>
      <c r="T55" s="67"/>
      <c r="U55" s="67"/>
      <c r="V55" s="67"/>
      <c r="W55" s="67"/>
      <c r="X55" s="67">
        <v>6</v>
      </c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>
        <v>3</v>
      </c>
      <c r="AQ55" s="67"/>
      <c r="AR55" s="67"/>
      <c r="AS55" s="67"/>
      <c r="AT55" s="67"/>
      <c r="AU55" s="67">
        <v>6</v>
      </c>
      <c r="AV55" s="67"/>
      <c r="AW55" s="67"/>
      <c r="AX55" s="67"/>
      <c r="AY55" s="67"/>
      <c r="AZ55" s="67"/>
      <c r="BA55" s="67"/>
      <c r="BB55" s="67"/>
      <c r="BC55" s="67"/>
      <c r="BD55" s="67">
        <v>6</v>
      </c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42">
        <f t="shared" si="0"/>
        <v>25</v>
      </c>
      <c r="BV55" s="43" t="s">
        <v>349</v>
      </c>
    </row>
    <row r="56" spans="1:74" ht="18" customHeight="1" thickBot="1">
      <c r="A56" s="11" t="s">
        <v>21</v>
      </c>
      <c r="B56" s="26" t="s">
        <v>22</v>
      </c>
      <c r="C56" s="54" t="s">
        <v>8</v>
      </c>
      <c r="D56" s="66"/>
      <c r="E56" s="64"/>
      <c r="F56" s="64">
        <v>1</v>
      </c>
      <c r="G56" s="64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42">
        <f t="shared" si="0"/>
        <v>1</v>
      </c>
      <c r="BV56" s="43"/>
    </row>
    <row r="57" spans="1:74" ht="18" customHeight="1" thickBot="1">
      <c r="A57" s="11" t="s">
        <v>251</v>
      </c>
      <c r="B57" s="26" t="s">
        <v>198</v>
      </c>
      <c r="C57" s="54" t="s">
        <v>25</v>
      </c>
      <c r="D57" s="66">
        <v>1</v>
      </c>
      <c r="E57" s="64"/>
      <c r="F57" s="64"/>
      <c r="G57" s="64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85">
        <v>6</v>
      </c>
      <c r="AJ57" s="85"/>
      <c r="AK57" s="85"/>
      <c r="AL57" s="85">
        <v>4</v>
      </c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42">
        <f t="shared" si="0"/>
        <v>10</v>
      </c>
      <c r="BV57" s="43"/>
    </row>
    <row r="58" spans="1:74" ht="18" customHeight="1" thickBot="1">
      <c r="A58" s="11" t="s">
        <v>156</v>
      </c>
      <c r="B58" s="26" t="s">
        <v>20</v>
      </c>
      <c r="C58" s="54" t="s">
        <v>25</v>
      </c>
      <c r="D58" s="66"/>
      <c r="E58" s="64"/>
      <c r="F58" s="64"/>
      <c r="G58" s="64"/>
      <c r="H58" s="67"/>
      <c r="I58" s="67"/>
      <c r="J58" s="67"/>
      <c r="K58" s="67"/>
      <c r="L58" s="67"/>
      <c r="M58" s="67"/>
      <c r="N58" s="67"/>
      <c r="O58" s="67"/>
      <c r="P58" s="67"/>
      <c r="Q58" s="74">
        <v>1</v>
      </c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42">
        <f t="shared" si="0"/>
        <v>1</v>
      </c>
      <c r="BV58" s="43"/>
    </row>
    <row r="59" spans="1:74" ht="18" customHeight="1" thickBot="1">
      <c r="A59" s="11" t="s">
        <v>123</v>
      </c>
      <c r="B59" s="26" t="s">
        <v>86</v>
      </c>
      <c r="C59" s="54" t="s">
        <v>8</v>
      </c>
      <c r="D59" s="66"/>
      <c r="E59" s="64"/>
      <c r="F59" s="64"/>
      <c r="G59" s="64"/>
      <c r="H59" s="67"/>
      <c r="I59" s="67"/>
      <c r="J59" s="67"/>
      <c r="K59" s="67"/>
      <c r="L59" s="67"/>
      <c r="M59" s="67"/>
      <c r="N59" s="67">
        <v>1</v>
      </c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42">
        <f t="shared" si="0"/>
        <v>1</v>
      </c>
      <c r="BV59" s="43"/>
    </row>
    <row r="60" spans="1:74" ht="18" customHeight="1" thickBot="1">
      <c r="A60" s="60" t="s">
        <v>14</v>
      </c>
      <c r="B60" s="61" t="s">
        <v>15</v>
      </c>
      <c r="C60" s="54" t="s">
        <v>16</v>
      </c>
      <c r="D60" s="66"/>
      <c r="E60" s="64"/>
      <c r="F60" s="64">
        <v>4</v>
      </c>
      <c r="G60" s="64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67"/>
      <c r="BU60" s="42">
        <f t="shared" si="0"/>
        <v>4</v>
      </c>
      <c r="BV60" s="43"/>
    </row>
    <row r="61" spans="1:74" ht="18" customHeight="1" thickBot="1">
      <c r="A61" s="11" t="s">
        <v>376</v>
      </c>
      <c r="B61" s="26" t="s">
        <v>371</v>
      </c>
      <c r="C61" s="54" t="s">
        <v>25</v>
      </c>
      <c r="D61" s="66"/>
      <c r="E61" s="64"/>
      <c r="F61" s="64"/>
      <c r="G61" s="64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>
        <v>2</v>
      </c>
      <c r="BK61" s="67"/>
      <c r="BL61" s="67"/>
      <c r="BM61" s="67"/>
      <c r="BN61" s="67"/>
      <c r="BO61" s="67"/>
      <c r="BP61" s="67"/>
      <c r="BQ61" s="67"/>
      <c r="BR61" s="67">
        <v>3</v>
      </c>
      <c r="BS61" s="67"/>
      <c r="BT61" s="67"/>
      <c r="BU61" s="42">
        <f t="shared" si="0"/>
        <v>5</v>
      </c>
      <c r="BV61" s="43"/>
    </row>
    <row r="62" spans="1:74" ht="18" customHeight="1" thickBot="1">
      <c r="A62" s="11" t="s">
        <v>173</v>
      </c>
      <c r="B62" s="26" t="s">
        <v>174</v>
      </c>
      <c r="C62" s="73" t="s">
        <v>181</v>
      </c>
      <c r="D62" s="66">
        <v>1</v>
      </c>
      <c r="E62" s="64"/>
      <c r="F62" s="64"/>
      <c r="G62" s="64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>
        <v>1</v>
      </c>
      <c r="U62" s="67"/>
      <c r="V62" s="67"/>
      <c r="W62" s="67">
        <v>1</v>
      </c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>
        <v>6</v>
      </c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42">
        <f t="shared" si="0"/>
        <v>8</v>
      </c>
      <c r="BV62" s="43" t="s">
        <v>350</v>
      </c>
    </row>
    <row r="63" spans="1:74" ht="18" customHeight="1" thickBot="1">
      <c r="A63" s="11" t="s">
        <v>190</v>
      </c>
      <c r="B63" s="26" t="s">
        <v>56</v>
      </c>
      <c r="C63" s="54" t="s">
        <v>8</v>
      </c>
      <c r="D63" s="66"/>
      <c r="E63" s="64"/>
      <c r="F63" s="64"/>
      <c r="G63" s="64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>
        <v>4</v>
      </c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>
        <v>4</v>
      </c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42">
        <f t="shared" si="0"/>
        <v>8</v>
      </c>
      <c r="BV63" s="43"/>
    </row>
    <row r="64" spans="1:74" ht="18" customHeight="1" thickBot="1">
      <c r="A64" s="11" t="s">
        <v>310</v>
      </c>
      <c r="B64" s="26" t="s">
        <v>94</v>
      </c>
      <c r="C64" s="54" t="s">
        <v>16</v>
      </c>
      <c r="D64" s="66"/>
      <c r="E64" s="64"/>
      <c r="F64" s="64"/>
      <c r="G64" s="64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>
        <v>2</v>
      </c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42">
        <f t="shared" si="0"/>
        <v>2</v>
      </c>
      <c r="BV64" s="43"/>
    </row>
    <row r="65" spans="1:74" ht="18" customHeight="1" thickBot="1">
      <c r="A65" s="60" t="s">
        <v>168</v>
      </c>
      <c r="B65" s="61" t="s">
        <v>169</v>
      </c>
      <c r="C65" s="54" t="s">
        <v>16</v>
      </c>
      <c r="D65" s="66"/>
      <c r="E65" s="64"/>
      <c r="F65" s="64"/>
      <c r="G65" s="64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>
        <v>2</v>
      </c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42">
        <f t="shared" si="0"/>
        <v>2</v>
      </c>
      <c r="BV65" s="43"/>
    </row>
    <row r="66" spans="1:74" ht="18" customHeight="1" thickBot="1">
      <c r="A66" s="60" t="s">
        <v>288</v>
      </c>
      <c r="B66" s="61" t="s">
        <v>230</v>
      </c>
      <c r="C66" s="54" t="s">
        <v>25</v>
      </c>
      <c r="D66" s="66"/>
      <c r="E66" s="64"/>
      <c r="F66" s="64"/>
      <c r="G66" s="64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85">
        <v>4</v>
      </c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BS66" s="67"/>
      <c r="BT66" s="67"/>
      <c r="BU66" s="42">
        <f t="shared" si="0"/>
        <v>4</v>
      </c>
      <c r="BV66" s="43"/>
    </row>
    <row r="67" spans="1:74" ht="18" customHeight="1" thickBot="1">
      <c r="A67" s="11" t="s">
        <v>275</v>
      </c>
      <c r="B67" s="26" t="s">
        <v>56</v>
      </c>
      <c r="C67" s="54" t="s">
        <v>16</v>
      </c>
      <c r="D67" s="66"/>
      <c r="E67" s="64"/>
      <c r="F67" s="64"/>
      <c r="G67" s="64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>
        <v>1</v>
      </c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42">
        <f t="shared" si="0"/>
        <v>1</v>
      </c>
      <c r="BV67" s="43"/>
    </row>
    <row r="68" spans="1:74" ht="18" customHeight="1" thickBot="1">
      <c r="A68" s="11" t="s">
        <v>81</v>
      </c>
      <c r="B68" s="26" t="s">
        <v>15</v>
      </c>
      <c r="C68" s="54" t="s">
        <v>25</v>
      </c>
      <c r="D68" s="66"/>
      <c r="E68" s="64"/>
      <c r="F68" s="64"/>
      <c r="G68" s="64"/>
      <c r="H68" s="67"/>
      <c r="I68" s="74">
        <v>3</v>
      </c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42">
        <f t="shared" si="0"/>
        <v>3</v>
      </c>
      <c r="BV68" s="43"/>
    </row>
    <row r="69" spans="1:74" ht="18" customHeight="1" thickBot="1">
      <c r="A69" s="11" t="s">
        <v>204</v>
      </c>
      <c r="B69" s="26" t="s">
        <v>59</v>
      </c>
      <c r="C69" s="54" t="s">
        <v>16</v>
      </c>
      <c r="D69" s="66"/>
      <c r="E69" s="64"/>
      <c r="F69" s="64"/>
      <c r="G69" s="64"/>
      <c r="H69" s="67"/>
      <c r="I69" s="74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>
        <v>1</v>
      </c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42">
        <f t="shared" si="0"/>
        <v>1</v>
      </c>
      <c r="BV69" s="43"/>
    </row>
    <row r="70" spans="1:74" ht="18" customHeight="1" thickBot="1">
      <c r="A70" s="60" t="s">
        <v>177</v>
      </c>
      <c r="B70" s="61" t="s">
        <v>15</v>
      </c>
      <c r="C70" s="54" t="s">
        <v>25</v>
      </c>
      <c r="D70" s="66"/>
      <c r="E70" s="64"/>
      <c r="F70" s="64"/>
      <c r="G70" s="64"/>
      <c r="H70" s="67"/>
      <c r="I70" s="74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74">
        <v>3</v>
      </c>
      <c r="U70" s="74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7"/>
      <c r="BR70" s="67"/>
      <c r="BS70" s="67"/>
      <c r="BT70" s="67"/>
      <c r="BU70" s="42">
        <f t="shared" si="0"/>
        <v>3</v>
      </c>
      <c r="BV70" s="43"/>
    </row>
    <row r="71" spans="1:74" ht="18" customHeight="1" thickBot="1">
      <c r="A71" s="11" t="s">
        <v>31</v>
      </c>
      <c r="B71" s="26" t="s">
        <v>32</v>
      </c>
      <c r="C71" s="54" t="s">
        <v>25</v>
      </c>
      <c r="D71" s="66"/>
      <c r="E71" s="64"/>
      <c r="F71" s="69">
        <v>2</v>
      </c>
      <c r="G71" s="64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42">
        <f t="shared" si="0"/>
        <v>2</v>
      </c>
      <c r="BV71" s="43"/>
    </row>
    <row r="72" spans="1:74" ht="18" customHeight="1" thickBot="1">
      <c r="A72" s="60" t="s">
        <v>393</v>
      </c>
      <c r="B72" s="61" t="s">
        <v>15</v>
      </c>
      <c r="C72" s="54" t="s">
        <v>16</v>
      </c>
      <c r="D72" s="66"/>
      <c r="E72" s="64"/>
      <c r="F72" s="69"/>
      <c r="G72" s="64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>
        <v>3</v>
      </c>
      <c r="BR72" s="67"/>
      <c r="BS72" s="67"/>
      <c r="BT72" s="67"/>
      <c r="BU72" s="42">
        <f t="shared" si="0"/>
        <v>3</v>
      </c>
      <c r="BV72" s="43"/>
    </row>
    <row r="73" spans="1:74" ht="18" customHeight="1" thickBot="1">
      <c r="A73" s="11" t="s">
        <v>315</v>
      </c>
      <c r="B73" s="26" t="s">
        <v>119</v>
      </c>
      <c r="C73" s="54" t="s">
        <v>16</v>
      </c>
      <c r="D73" s="66"/>
      <c r="E73" s="64"/>
      <c r="F73" s="69"/>
      <c r="G73" s="64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>
        <v>3</v>
      </c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>
        <v>1</v>
      </c>
      <c r="BL73" s="67"/>
      <c r="BM73" s="67"/>
      <c r="BN73" s="67"/>
      <c r="BO73" s="67"/>
      <c r="BP73" s="67"/>
      <c r="BQ73" s="67"/>
      <c r="BR73" s="67"/>
      <c r="BS73" s="67"/>
      <c r="BT73" s="67"/>
      <c r="BU73" s="42">
        <f t="shared" ref="BU73:BU144" si="1">SUM(E73:BT73)</f>
        <v>4</v>
      </c>
      <c r="BV73" s="43"/>
    </row>
    <row r="74" spans="1:74" ht="18" customHeight="1" thickBot="1">
      <c r="A74" s="11" t="s">
        <v>137</v>
      </c>
      <c r="B74" s="26" t="s">
        <v>71</v>
      </c>
      <c r="C74" s="73" t="s">
        <v>26</v>
      </c>
      <c r="D74" s="66">
        <v>1</v>
      </c>
      <c r="E74" s="64"/>
      <c r="F74" s="69"/>
      <c r="G74" s="64"/>
      <c r="H74" s="67"/>
      <c r="I74" s="67"/>
      <c r="J74" s="67"/>
      <c r="K74" s="67"/>
      <c r="L74" s="67"/>
      <c r="M74" s="67"/>
      <c r="N74" s="67"/>
      <c r="O74" s="67">
        <v>2</v>
      </c>
      <c r="P74" s="67"/>
      <c r="Q74" s="67"/>
      <c r="R74" s="67"/>
      <c r="S74" s="67"/>
      <c r="T74" s="67"/>
      <c r="U74" s="67"/>
      <c r="V74" s="67"/>
      <c r="W74" s="67"/>
      <c r="X74" s="67"/>
      <c r="Y74" s="67">
        <v>6</v>
      </c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>
        <v>1</v>
      </c>
      <c r="BP74" s="67"/>
      <c r="BQ74" s="67"/>
      <c r="BR74" s="67"/>
      <c r="BS74" s="67"/>
      <c r="BT74" s="67"/>
      <c r="BU74" s="42">
        <f t="shared" si="1"/>
        <v>9</v>
      </c>
      <c r="BV74" s="43" t="s">
        <v>214</v>
      </c>
    </row>
    <row r="75" spans="1:74" ht="18" customHeight="1" thickBot="1">
      <c r="A75" s="11" t="s">
        <v>197</v>
      </c>
      <c r="B75" s="26" t="s">
        <v>198</v>
      </c>
      <c r="C75" s="54" t="s">
        <v>25</v>
      </c>
      <c r="D75" s="66"/>
      <c r="E75" s="64"/>
      <c r="F75" s="69"/>
      <c r="G75" s="64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85">
        <v>2</v>
      </c>
      <c r="Z75" s="85"/>
      <c r="AA75" s="85"/>
      <c r="AB75" s="67"/>
      <c r="AC75" s="67">
        <v>1</v>
      </c>
      <c r="AD75" s="67"/>
      <c r="AE75" s="67"/>
      <c r="AF75" s="67"/>
      <c r="AG75" s="67"/>
      <c r="AH75" s="67">
        <v>1</v>
      </c>
      <c r="AI75" s="67"/>
      <c r="AJ75" s="67"/>
      <c r="AK75" s="67"/>
      <c r="AL75" s="85">
        <v>1</v>
      </c>
      <c r="AM75" s="67"/>
      <c r="AN75" s="67"/>
      <c r="AO75" s="67"/>
      <c r="AP75" s="67"/>
      <c r="AQ75" s="67"/>
      <c r="AR75" s="67"/>
      <c r="AS75" s="85">
        <v>2</v>
      </c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42">
        <f t="shared" si="1"/>
        <v>7</v>
      </c>
      <c r="BV75" s="43"/>
    </row>
    <row r="76" spans="1:74" ht="18" customHeight="1" thickBot="1">
      <c r="A76" s="11" t="s">
        <v>180</v>
      </c>
      <c r="B76" s="26" t="s">
        <v>179</v>
      </c>
      <c r="C76" s="54" t="s">
        <v>63</v>
      </c>
      <c r="D76" s="66"/>
      <c r="E76" s="64"/>
      <c r="F76" s="69"/>
      <c r="G76" s="64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>
        <v>1</v>
      </c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85">
        <v>2</v>
      </c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42">
        <f t="shared" si="1"/>
        <v>3</v>
      </c>
      <c r="BV76" s="43"/>
    </row>
    <row r="77" spans="1:74" ht="18" customHeight="1" thickBot="1">
      <c r="A77" s="11" t="s">
        <v>362</v>
      </c>
      <c r="B77" s="26" t="s">
        <v>62</v>
      </c>
      <c r="C77" s="73" t="s">
        <v>129</v>
      </c>
      <c r="D77" s="75">
        <v>2</v>
      </c>
      <c r="E77" s="64"/>
      <c r="F77" s="69"/>
      <c r="G77" s="64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85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90">
        <v>6</v>
      </c>
      <c r="BH77" s="67"/>
      <c r="BI77" s="67">
        <v>6</v>
      </c>
      <c r="BJ77" s="67"/>
      <c r="BK77" s="67"/>
      <c r="BL77" s="67"/>
      <c r="BM77" s="67"/>
      <c r="BN77" s="67"/>
      <c r="BO77" s="67"/>
      <c r="BP77" s="67"/>
      <c r="BQ77" s="67"/>
      <c r="BR77" s="67"/>
      <c r="BS77" s="67"/>
      <c r="BT77" s="67"/>
      <c r="BU77" s="42">
        <f t="shared" si="1"/>
        <v>12</v>
      </c>
      <c r="BV77" s="43" t="s">
        <v>374</v>
      </c>
    </row>
    <row r="78" spans="1:74" ht="18" customHeight="1" thickBot="1">
      <c r="A78" s="11" t="s">
        <v>149</v>
      </c>
      <c r="B78" s="26" t="s">
        <v>150</v>
      </c>
      <c r="C78" s="54" t="s">
        <v>25</v>
      </c>
      <c r="D78" s="66"/>
      <c r="E78" s="64"/>
      <c r="F78" s="69"/>
      <c r="G78" s="64"/>
      <c r="H78" s="67"/>
      <c r="I78" s="67"/>
      <c r="J78" s="67"/>
      <c r="K78" s="67"/>
      <c r="L78" s="67"/>
      <c r="M78" s="67"/>
      <c r="N78" s="67"/>
      <c r="O78" s="67"/>
      <c r="P78" s="77">
        <v>1</v>
      </c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>
        <v>1</v>
      </c>
      <c r="AX78" s="67"/>
      <c r="AY78" s="67"/>
      <c r="AZ78" s="67"/>
      <c r="BA78" s="67"/>
      <c r="BB78" s="67">
        <v>3</v>
      </c>
      <c r="BC78" s="67"/>
      <c r="BD78" s="67"/>
      <c r="BE78" s="67"/>
      <c r="BF78" s="67"/>
      <c r="BG78" s="67"/>
      <c r="BH78" s="67"/>
      <c r="BI78" s="67"/>
      <c r="BJ78" s="67">
        <v>1</v>
      </c>
      <c r="BK78" s="67"/>
      <c r="BL78" s="67"/>
      <c r="BM78" s="67"/>
      <c r="BN78" s="67"/>
      <c r="BO78" s="67"/>
      <c r="BP78" s="67"/>
      <c r="BQ78" s="67"/>
      <c r="BR78" s="67"/>
      <c r="BS78" s="67"/>
      <c r="BT78" s="67"/>
      <c r="BU78" s="42">
        <f t="shared" si="1"/>
        <v>6</v>
      </c>
      <c r="BV78" s="43"/>
    </row>
    <row r="79" spans="1:74" ht="18" customHeight="1" thickBot="1">
      <c r="A79" s="60" t="s">
        <v>386</v>
      </c>
      <c r="B79" s="61" t="s">
        <v>45</v>
      </c>
      <c r="C79" s="54" t="s">
        <v>16</v>
      </c>
      <c r="D79" s="66"/>
      <c r="E79" s="64"/>
      <c r="F79" s="69"/>
      <c r="G79" s="64"/>
      <c r="H79" s="67"/>
      <c r="I79" s="67"/>
      <c r="J79" s="67"/>
      <c r="K79" s="67"/>
      <c r="L79" s="67"/>
      <c r="M79" s="67"/>
      <c r="N79" s="67"/>
      <c r="O79" s="67"/>
      <c r="P79" s="7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>
        <v>4</v>
      </c>
      <c r="BQ79" s="67"/>
      <c r="BR79" s="67"/>
      <c r="BS79" s="67"/>
      <c r="BT79" s="67"/>
      <c r="BU79" s="42">
        <f t="shared" si="1"/>
        <v>4</v>
      </c>
      <c r="BV79" s="43"/>
    </row>
    <row r="80" spans="1:74" ht="18" customHeight="1" thickBot="1">
      <c r="A80" s="60" t="s">
        <v>335</v>
      </c>
      <c r="B80" s="61" t="s">
        <v>15</v>
      </c>
      <c r="C80" s="54" t="s">
        <v>8</v>
      </c>
      <c r="D80" s="66"/>
      <c r="E80" s="64"/>
      <c r="F80" s="69"/>
      <c r="G80" s="64"/>
      <c r="H80" s="67"/>
      <c r="I80" s="67"/>
      <c r="J80" s="67"/>
      <c r="K80" s="67"/>
      <c r="L80" s="67"/>
      <c r="M80" s="67"/>
      <c r="N80" s="67"/>
      <c r="O80" s="67"/>
      <c r="P80" s="7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>
        <v>1</v>
      </c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42">
        <f t="shared" si="1"/>
        <v>1</v>
      </c>
      <c r="BV80" s="43"/>
    </row>
    <row r="81" spans="1:74" ht="18" customHeight="1" thickBot="1">
      <c r="A81" s="11" t="s">
        <v>127</v>
      </c>
      <c r="B81" s="26" t="s">
        <v>86</v>
      </c>
      <c r="C81" s="54" t="s">
        <v>63</v>
      </c>
      <c r="D81" s="66"/>
      <c r="E81" s="64"/>
      <c r="F81" s="69"/>
      <c r="G81" s="64"/>
      <c r="H81" s="67"/>
      <c r="I81" s="67"/>
      <c r="J81" s="67"/>
      <c r="K81" s="67"/>
      <c r="L81" s="67"/>
      <c r="M81" s="67"/>
      <c r="N81" s="74">
        <v>1</v>
      </c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85">
        <v>4</v>
      </c>
      <c r="Z81" s="85"/>
      <c r="AA81" s="85"/>
      <c r="AB81" s="67"/>
      <c r="AC81" s="67">
        <v>2</v>
      </c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85">
        <v>3</v>
      </c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67"/>
      <c r="BS81" s="67"/>
      <c r="BT81" s="67"/>
      <c r="BU81" s="42">
        <f t="shared" si="1"/>
        <v>10</v>
      </c>
      <c r="BV81" s="43"/>
    </row>
    <row r="82" spans="1:74" ht="18" customHeight="1" thickBot="1">
      <c r="A82" s="11" t="s">
        <v>222</v>
      </c>
      <c r="B82" s="26" t="s">
        <v>122</v>
      </c>
      <c r="C82" s="54" t="s">
        <v>16</v>
      </c>
      <c r="D82" s="66"/>
      <c r="E82" s="64"/>
      <c r="F82" s="69"/>
      <c r="G82" s="64"/>
      <c r="H82" s="67"/>
      <c r="I82" s="67"/>
      <c r="J82" s="67"/>
      <c r="K82" s="67"/>
      <c r="L82" s="67"/>
      <c r="M82" s="67"/>
      <c r="N82" s="74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85"/>
      <c r="Z82" s="85"/>
      <c r="AA82" s="85"/>
      <c r="AB82" s="67"/>
      <c r="AC82" s="67"/>
      <c r="AD82" s="67"/>
      <c r="AE82" s="67">
        <v>1</v>
      </c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  <c r="BP82" s="67"/>
      <c r="BQ82" s="67"/>
      <c r="BR82" s="67"/>
      <c r="BS82" s="67"/>
      <c r="BT82" s="67"/>
      <c r="BU82" s="42">
        <f t="shared" si="1"/>
        <v>1</v>
      </c>
      <c r="BV82" s="43"/>
    </row>
    <row r="83" spans="1:74" ht="18" customHeight="1" thickBot="1">
      <c r="A83" s="11" t="s">
        <v>225</v>
      </c>
      <c r="B83" s="26" t="s">
        <v>94</v>
      </c>
      <c r="C83" s="54" t="s">
        <v>63</v>
      </c>
      <c r="D83" s="66">
        <v>1</v>
      </c>
      <c r="E83" s="64"/>
      <c r="F83" s="69"/>
      <c r="G83" s="64"/>
      <c r="H83" s="67"/>
      <c r="I83" s="67"/>
      <c r="J83" s="67"/>
      <c r="K83" s="67"/>
      <c r="L83" s="67"/>
      <c r="M83" s="67"/>
      <c r="N83" s="74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85"/>
      <c r="Z83" s="85"/>
      <c r="AA83" s="85"/>
      <c r="AB83" s="67"/>
      <c r="AC83" s="67"/>
      <c r="AD83" s="67"/>
      <c r="AE83" s="85">
        <v>1</v>
      </c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82">
        <v>6</v>
      </c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>
        <v>4</v>
      </c>
      <c r="BM83" s="67"/>
      <c r="BN83" s="67"/>
      <c r="BO83" s="67"/>
      <c r="BP83" s="67"/>
      <c r="BQ83" s="67"/>
      <c r="BR83" s="67"/>
      <c r="BS83" s="67"/>
      <c r="BT83" s="67"/>
      <c r="BU83" s="42">
        <f t="shared" si="1"/>
        <v>11</v>
      </c>
      <c r="BV83" s="43"/>
    </row>
    <row r="84" spans="1:74" ht="18" customHeight="1" thickBot="1">
      <c r="A84" s="60" t="s">
        <v>273</v>
      </c>
      <c r="B84" s="61" t="s">
        <v>230</v>
      </c>
      <c r="C84" s="54" t="s">
        <v>25</v>
      </c>
      <c r="D84" s="66"/>
      <c r="E84" s="64"/>
      <c r="F84" s="69"/>
      <c r="G84" s="64"/>
      <c r="H84" s="67"/>
      <c r="I84" s="67"/>
      <c r="J84" s="67"/>
      <c r="K84" s="67"/>
      <c r="L84" s="67"/>
      <c r="M84" s="67"/>
      <c r="N84" s="74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85"/>
      <c r="Z84" s="85"/>
      <c r="AA84" s="85"/>
      <c r="AB84" s="67"/>
      <c r="AC84" s="67"/>
      <c r="AD84" s="67"/>
      <c r="AE84" s="85"/>
      <c r="AF84" s="67"/>
      <c r="AG84" s="67"/>
      <c r="AH84" s="67"/>
      <c r="AI84" s="67"/>
      <c r="AJ84" s="67"/>
      <c r="AK84" s="67"/>
      <c r="AL84" s="67"/>
      <c r="AM84" s="85">
        <v>1</v>
      </c>
      <c r="AN84" s="85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7"/>
      <c r="BR84" s="67"/>
      <c r="BS84" s="67"/>
      <c r="BT84" s="67"/>
      <c r="BU84" s="42">
        <f t="shared" si="1"/>
        <v>1</v>
      </c>
      <c r="BV84" s="43"/>
    </row>
    <row r="85" spans="1:74" ht="18" customHeight="1" thickBot="1">
      <c r="A85" s="11" t="s">
        <v>195</v>
      </c>
      <c r="B85" s="26" t="s">
        <v>65</v>
      </c>
      <c r="C85" s="73" t="s">
        <v>325</v>
      </c>
      <c r="D85" s="75">
        <v>3</v>
      </c>
      <c r="E85" s="64"/>
      <c r="F85" s="69"/>
      <c r="G85" s="64"/>
      <c r="H85" s="67"/>
      <c r="I85" s="67"/>
      <c r="J85" s="67"/>
      <c r="K85" s="67"/>
      <c r="L85" s="67"/>
      <c r="M85" s="67"/>
      <c r="N85" s="74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85">
        <v>6</v>
      </c>
      <c r="Z85" s="85"/>
      <c r="AA85" s="85"/>
      <c r="AB85" s="67"/>
      <c r="AC85" s="67"/>
      <c r="AD85" s="67"/>
      <c r="AE85" s="67"/>
      <c r="AF85" s="67"/>
      <c r="AG85" s="67"/>
      <c r="AH85" s="67">
        <v>6</v>
      </c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>
        <v>6</v>
      </c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  <c r="BR85" s="67"/>
      <c r="BS85" s="67"/>
      <c r="BT85" s="67"/>
      <c r="BU85" s="42">
        <f t="shared" si="1"/>
        <v>18</v>
      </c>
      <c r="BV85" s="88" t="s">
        <v>324</v>
      </c>
    </row>
    <row r="86" spans="1:74" ht="18" customHeight="1" thickBot="1">
      <c r="A86" s="11" t="s">
        <v>370</v>
      </c>
      <c r="B86" s="26" t="s">
        <v>371</v>
      </c>
      <c r="C86" s="54" t="s">
        <v>63</v>
      </c>
      <c r="D86" s="66"/>
      <c r="E86" s="64"/>
      <c r="F86" s="69"/>
      <c r="G86" s="64"/>
      <c r="H86" s="67"/>
      <c r="I86" s="67"/>
      <c r="J86" s="67"/>
      <c r="K86" s="67"/>
      <c r="L86" s="67"/>
      <c r="M86" s="67"/>
      <c r="N86" s="74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85"/>
      <c r="Z86" s="85"/>
      <c r="AA86" s="85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>
        <v>1</v>
      </c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7"/>
      <c r="BU86" s="42">
        <f t="shared" si="1"/>
        <v>1</v>
      </c>
      <c r="BV86" s="88"/>
    </row>
    <row r="87" spans="1:74" ht="18" customHeight="1" thickBot="1">
      <c r="A87" s="11" t="s">
        <v>367</v>
      </c>
      <c r="B87" s="26" t="s">
        <v>15</v>
      </c>
      <c r="C87" s="54" t="s">
        <v>8</v>
      </c>
      <c r="D87" s="75"/>
      <c r="E87" s="64"/>
      <c r="F87" s="69"/>
      <c r="G87" s="64"/>
      <c r="H87" s="67"/>
      <c r="I87" s="67"/>
      <c r="J87" s="67"/>
      <c r="K87" s="67"/>
      <c r="L87" s="67"/>
      <c r="M87" s="67"/>
      <c r="N87" s="74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85"/>
      <c r="Z87" s="85"/>
      <c r="AA87" s="85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>
        <v>2</v>
      </c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42">
        <f t="shared" si="1"/>
        <v>2</v>
      </c>
      <c r="BV87" s="88"/>
    </row>
    <row r="88" spans="1:74" ht="18" customHeight="1" thickBot="1">
      <c r="A88" s="11" t="s">
        <v>387</v>
      </c>
      <c r="B88" s="26" t="s">
        <v>388</v>
      </c>
      <c r="C88" s="54" t="s">
        <v>16</v>
      </c>
      <c r="D88" s="75"/>
      <c r="E88" s="64"/>
      <c r="F88" s="69"/>
      <c r="G88" s="64"/>
      <c r="H88" s="67"/>
      <c r="I88" s="67"/>
      <c r="J88" s="67"/>
      <c r="K88" s="67"/>
      <c r="L88" s="67"/>
      <c r="M88" s="67"/>
      <c r="N88" s="74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85"/>
      <c r="Z88" s="85"/>
      <c r="AA88" s="85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>
        <v>3</v>
      </c>
      <c r="BQ88" s="67"/>
      <c r="BR88" s="67"/>
      <c r="BS88" s="67"/>
      <c r="BT88" s="67"/>
      <c r="BU88" s="42">
        <f t="shared" si="1"/>
        <v>3</v>
      </c>
      <c r="BV88" s="88"/>
    </row>
    <row r="89" spans="1:74" ht="18" customHeight="1" thickBot="1">
      <c r="A89" s="11" t="s">
        <v>311</v>
      </c>
      <c r="B89" s="26" t="s">
        <v>94</v>
      </c>
      <c r="C89" s="54" t="s">
        <v>16</v>
      </c>
      <c r="D89" s="66"/>
      <c r="E89" s="64"/>
      <c r="F89" s="69"/>
      <c r="G89" s="64"/>
      <c r="H89" s="67"/>
      <c r="I89" s="67"/>
      <c r="J89" s="67"/>
      <c r="K89" s="67"/>
      <c r="L89" s="67"/>
      <c r="M89" s="67"/>
      <c r="N89" s="74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85"/>
      <c r="Z89" s="85"/>
      <c r="AA89" s="85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>
        <v>1</v>
      </c>
      <c r="AW89" s="67"/>
      <c r="AX89" s="67"/>
      <c r="AY89" s="67"/>
      <c r="AZ89" s="67">
        <v>2</v>
      </c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67"/>
      <c r="BS89" s="67"/>
      <c r="BT89" s="67"/>
      <c r="BU89" s="42">
        <f t="shared" si="1"/>
        <v>3</v>
      </c>
      <c r="BV89" s="43"/>
    </row>
    <row r="90" spans="1:74" ht="18" customHeight="1" thickBot="1">
      <c r="A90" s="11" t="s">
        <v>291</v>
      </c>
      <c r="B90" s="26" t="s">
        <v>37</v>
      </c>
      <c r="C90" s="54" t="s">
        <v>8</v>
      </c>
      <c r="D90" s="66"/>
      <c r="E90" s="64"/>
      <c r="F90" s="69"/>
      <c r="G90" s="64"/>
      <c r="H90" s="67"/>
      <c r="I90" s="67"/>
      <c r="J90" s="67"/>
      <c r="K90" s="67"/>
      <c r="L90" s="67"/>
      <c r="M90" s="67"/>
      <c r="N90" s="74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85"/>
      <c r="Z90" s="85"/>
      <c r="AA90" s="85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>
        <v>4</v>
      </c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67"/>
      <c r="BS90" s="67"/>
      <c r="BT90" s="67"/>
      <c r="BU90" s="42">
        <f t="shared" si="1"/>
        <v>4</v>
      </c>
      <c r="BV90" s="43"/>
    </row>
    <row r="91" spans="1:74" ht="18" customHeight="1" thickBot="1">
      <c r="A91" s="11" t="s">
        <v>80</v>
      </c>
      <c r="B91" s="26" t="s">
        <v>18</v>
      </c>
      <c r="C91" s="54" t="s">
        <v>25</v>
      </c>
      <c r="D91" s="66">
        <v>1</v>
      </c>
      <c r="E91" s="64"/>
      <c r="F91" s="69"/>
      <c r="G91" s="64"/>
      <c r="H91" s="67"/>
      <c r="I91" s="74">
        <v>4</v>
      </c>
      <c r="J91" s="67"/>
      <c r="K91" s="67"/>
      <c r="L91" s="67"/>
      <c r="M91" s="67"/>
      <c r="N91" s="67"/>
      <c r="O91" s="67"/>
      <c r="P91" s="67"/>
      <c r="Q91" s="74">
        <v>6</v>
      </c>
      <c r="R91" s="67"/>
      <c r="S91" s="67"/>
      <c r="T91" s="67"/>
      <c r="U91" s="67"/>
      <c r="V91" s="67"/>
      <c r="W91" s="67"/>
      <c r="X91" s="67"/>
      <c r="Y91" s="67"/>
      <c r="Z91" s="67"/>
      <c r="AA91" s="67">
        <v>4</v>
      </c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>
        <v>1</v>
      </c>
      <c r="BR91" s="67"/>
      <c r="BS91" s="67"/>
      <c r="BT91" s="67"/>
      <c r="BU91" s="42">
        <f t="shared" si="1"/>
        <v>15</v>
      </c>
      <c r="BV91" s="43"/>
    </row>
    <row r="92" spans="1:74" ht="18" customHeight="1" thickBot="1">
      <c r="A92" s="11" t="s">
        <v>82</v>
      </c>
      <c r="B92" s="26" t="s">
        <v>32</v>
      </c>
      <c r="C92" s="54" t="s">
        <v>25</v>
      </c>
      <c r="D92" s="66"/>
      <c r="E92" s="64"/>
      <c r="F92" s="69"/>
      <c r="G92" s="64"/>
      <c r="H92" s="67"/>
      <c r="I92" s="74">
        <v>1</v>
      </c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82">
        <v>1</v>
      </c>
      <c r="BR92" s="67"/>
      <c r="BS92" s="67"/>
      <c r="BT92" s="67"/>
      <c r="BU92" s="42">
        <f t="shared" si="1"/>
        <v>2</v>
      </c>
      <c r="BV92" s="43"/>
    </row>
    <row r="93" spans="1:74" ht="18" customHeight="1" thickBot="1">
      <c r="A93" s="60" t="s">
        <v>358</v>
      </c>
      <c r="B93" s="61" t="s">
        <v>45</v>
      </c>
      <c r="C93" s="54" t="s">
        <v>8</v>
      </c>
      <c r="D93" s="66"/>
      <c r="E93" s="64"/>
      <c r="F93" s="69"/>
      <c r="G93" s="64"/>
      <c r="H93" s="67"/>
      <c r="I93" s="74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>
        <v>2</v>
      </c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7"/>
      <c r="BR93" s="67"/>
      <c r="BS93" s="67"/>
      <c r="BT93" s="67"/>
      <c r="BU93" s="42">
        <f t="shared" si="1"/>
        <v>2</v>
      </c>
      <c r="BV93" s="43"/>
    </row>
    <row r="94" spans="1:74" ht="18" customHeight="1" thickBot="1">
      <c r="A94" s="11" t="s">
        <v>331</v>
      </c>
      <c r="B94" s="26" t="s">
        <v>94</v>
      </c>
      <c r="C94" s="54" t="s">
        <v>16</v>
      </c>
      <c r="D94" s="66"/>
      <c r="E94" s="64"/>
      <c r="F94" s="69"/>
      <c r="G94" s="64"/>
      <c r="H94" s="67"/>
      <c r="I94" s="74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>
        <v>1</v>
      </c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42">
        <f t="shared" si="1"/>
        <v>1</v>
      </c>
      <c r="BV94" s="43"/>
    </row>
    <row r="95" spans="1:74" ht="18" customHeight="1" thickBot="1">
      <c r="A95" s="60" t="s">
        <v>75</v>
      </c>
      <c r="B95" s="61" t="s">
        <v>15</v>
      </c>
      <c r="C95" s="54" t="s">
        <v>16</v>
      </c>
      <c r="D95" s="66"/>
      <c r="E95" s="64"/>
      <c r="F95" s="69"/>
      <c r="G95" s="64"/>
      <c r="H95" s="67"/>
      <c r="I95" s="67">
        <v>4</v>
      </c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42">
        <f t="shared" si="1"/>
        <v>4</v>
      </c>
      <c r="BV95" s="43"/>
    </row>
    <row r="96" spans="1:74" ht="18" customHeight="1" thickBot="1">
      <c r="A96" s="60" t="s">
        <v>163</v>
      </c>
      <c r="B96" s="61" t="s">
        <v>15</v>
      </c>
      <c r="C96" s="54" t="s">
        <v>16</v>
      </c>
      <c r="D96" s="66"/>
      <c r="E96" s="64"/>
      <c r="F96" s="69"/>
      <c r="G96" s="64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>
        <v>1</v>
      </c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42">
        <f t="shared" si="1"/>
        <v>1</v>
      </c>
      <c r="BV96" s="43"/>
    </row>
    <row r="97" spans="1:74" ht="18" customHeight="1" thickBot="1">
      <c r="A97" s="11" t="s">
        <v>166</v>
      </c>
      <c r="B97" s="26" t="s">
        <v>167</v>
      </c>
      <c r="C97" s="54" t="s">
        <v>16</v>
      </c>
      <c r="D97" s="66">
        <v>1</v>
      </c>
      <c r="E97" s="64"/>
      <c r="F97" s="69"/>
      <c r="G97" s="64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>
        <v>4</v>
      </c>
      <c r="T97" s="67"/>
      <c r="U97" s="67"/>
      <c r="V97" s="67"/>
      <c r="W97" s="67"/>
      <c r="X97" s="67"/>
      <c r="Y97" s="67">
        <v>4</v>
      </c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>
        <v>6</v>
      </c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42">
        <f t="shared" si="1"/>
        <v>14</v>
      </c>
      <c r="BV97" s="43"/>
    </row>
    <row r="98" spans="1:74" ht="18" customHeight="1" thickBot="1">
      <c r="A98" s="11" t="s">
        <v>171</v>
      </c>
      <c r="B98" s="26" t="s">
        <v>109</v>
      </c>
      <c r="C98" s="54" t="s">
        <v>16</v>
      </c>
      <c r="D98" s="66"/>
      <c r="E98" s="64"/>
      <c r="F98" s="69"/>
      <c r="G98" s="64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>
        <v>4</v>
      </c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42">
        <f t="shared" si="1"/>
        <v>4</v>
      </c>
      <c r="BV98" s="43"/>
    </row>
    <row r="99" spans="1:74" ht="18" customHeight="1" thickBot="1">
      <c r="A99" s="11" t="s">
        <v>144</v>
      </c>
      <c r="B99" s="26" t="s">
        <v>145</v>
      </c>
      <c r="C99" s="73" t="s">
        <v>139</v>
      </c>
      <c r="D99" s="66">
        <v>1</v>
      </c>
      <c r="E99" s="64"/>
      <c r="F99" s="69"/>
      <c r="G99" s="64"/>
      <c r="H99" s="67"/>
      <c r="I99" s="67"/>
      <c r="J99" s="67"/>
      <c r="K99" s="67"/>
      <c r="L99" s="67"/>
      <c r="M99" s="67"/>
      <c r="N99" s="67"/>
      <c r="O99" s="67"/>
      <c r="P99" s="77">
        <v>6</v>
      </c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42">
        <f t="shared" si="1"/>
        <v>6</v>
      </c>
      <c r="BV99" s="6" t="s">
        <v>138</v>
      </c>
    </row>
    <row r="100" spans="1:74" ht="18" customHeight="1" thickBot="1">
      <c r="A100" s="11" t="s">
        <v>147</v>
      </c>
      <c r="B100" s="26" t="s">
        <v>148</v>
      </c>
      <c r="C100" s="54" t="s">
        <v>25</v>
      </c>
      <c r="D100" s="66"/>
      <c r="E100" s="64"/>
      <c r="F100" s="69"/>
      <c r="G100" s="64"/>
      <c r="H100" s="67"/>
      <c r="I100" s="67"/>
      <c r="J100" s="67"/>
      <c r="K100" s="67"/>
      <c r="L100" s="67"/>
      <c r="M100" s="67"/>
      <c r="N100" s="67"/>
      <c r="O100" s="67"/>
      <c r="P100" s="77">
        <v>2</v>
      </c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82">
        <v>4</v>
      </c>
      <c r="BA100" s="67"/>
      <c r="BB100" s="67"/>
      <c r="BC100" s="67"/>
      <c r="BD100" s="67"/>
      <c r="BE100" s="67">
        <v>1</v>
      </c>
      <c r="BF100" s="67"/>
      <c r="BG100" s="67"/>
      <c r="BH100" s="67"/>
      <c r="BI100" s="67"/>
      <c r="BJ100" s="67">
        <v>4</v>
      </c>
      <c r="BK100" s="67"/>
      <c r="BL100" s="67"/>
      <c r="BM100" s="67"/>
      <c r="BN100" s="67"/>
      <c r="BO100" s="67"/>
      <c r="BP100" s="67"/>
      <c r="BQ100" s="67"/>
      <c r="BR100" s="67"/>
      <c r="BS100" s="67"/>
      <c r="BT100" s="67"/>
      <c r="BU100" s="42">
        <f t="shared" si="1"/>
        <v>11</v>
      </c>
      <c r="BV100" s="43"/>
    </row>
    <row r="101" spans="1:74" ht="18" customHeight="1" thickBot="1">
      <c r="A101" s="60" t="s">
        <v>47</v>
      </c>
      <c r="B101" s="61" t="s">
        <v>45</v>
      </c>
      <c r="C101" s="54" t="s">
        <v>25</v>
      </c>
      <c r="D101" s="66">
        <v>1</v>
      </c>
      <c r="E101" s="70">
        <v>4</v>
      </c>
      <c r="F101" s="69"/>
      <c r="G101" s="64"/>
      <c r="H101" s="67"/>
      <c r="I101" s="67"/>
      <c r="J101" s="67"/>
      <c r="K101" s="67"/>
      <c r="L101" s="67"/>
      <c r="M101" s="77">
        <v>6</v>
      </c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7"/>
      <c r="BR101" s="67"/>
      <c r="BS101" s="67"/>
      <c r="BT101" s="67"/>
      <c r="BU101" s="42">
        <f t="shared" si="1"/>
        <v>10</v>
      </c>
      <c r="BV101" s="43"/>
    </row>
    <row r="102" spans="1:74" ht="18" customHeight="1" thickBot="1">
      <c r="A102" s="60" t="s">
        <v>264</v>
      </c>
      <c r="B102" s="61" t="s">
        <v>20</v>
      </c>
      <c r="C102" s="54" t="s">
        <v>16</v>
      </c>
      <c r="D102" s="66"/>
      <c r="E102" s="70"/>
      <c r="F102" s="69"/>
      <c r="G102" s="64"/>
      <c r="H102" s="67"/>
      <c r="I102" s="67"/>
      <c r="J102" s="67"/>
      <c r="K102" s="67"/>
      <c r="L102" s="67"/>
      <c r="M102" s="7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>
        <v>4</v>
      </c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7"/>
      <c r="BS102" s="67"/>
      <c r="BT102" s="67"/>
      <c r="BU102" s="42">
        <f t="shared" si="1"/>
        <v>4</v>
      </c>
      <c r="BV102" s="43"/>
    </row>
    <row r="103" spans="1:74" ht="18" customHeight="1" thickBot="1">
      <c r="A103" s="60" t="s">
        <v>60</v>
      </c>
      <c r="B103" s="61" t="s">
        <v>45</v>
      </c>
      <c r="C103" s="54" t="s">
        <v>8</v>
      </c>
      <c r="D103" s="66"/>
      <c r="E103" s="70"/>
      <c r="F103" s="69"/>
      <c r="G103" s="64">
        <v>1</v>
      </c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42">
        <f t="shared" si="1"/>
        <v>1</v>
      </c>
      <c r="BV103" s="43"/>
    </row>
    <row r="104" spans="1:74" ht="18" customHeight="1" thickBot="1">
      <c r="A104" s="11" t="s">
        <v>305</v>
      </c>
      <c r="B104" s="26" t="s">
        <v>306</v>
      </c>
      <c r="C104" s="54" t="s">
        <v>63</v>
      </c>
      <c r="D104" s="66"/>
      <c r="E104" s="70"/>
      <c r="F104" s="69"/>
      <c r="G104" s="64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85">
        <v>1</v>
      </c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  <c r="BM104" s="67"/>
      <c r="BN104" s="67"/>
      <c r="BO104" s="67"/>
      <c r="BP104" s="67"/>
      <c r="BQ104" s="67"/>
      <c r="BR104" s="67">
        <v>2</v>
      </c>
      <c r="BS104" s="67"/>
      <c r="BT104" s="67"/>
      <c r="BU104" s="42">
        <f t="shared" si="1"/>
        <v>3</v>
      </c>
      <c r="BV104" s="43"/>
    </row>
    <row r="105" spans="1:74" ht="18" customHeight="1" thickBot="1">
      <c r="A105" s="60" t="s">
        <v>347</v>
      </c>
      <c r="B105" s="61" t="s">
        <v>20</v>
      </c>
      <c r="C105" s="54" t="s">
        <v>25</v>
      </c>
      <c r="D105" s="66"/>
      <c r="E105" s="70"/>
      <c r="F105" s="69"/>
      <c r="G105" s="64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85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>
        <v>3</v>
      </c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67"/>
      <c r="BQ105" s="67"/>
      <c r="BR105" s="67"/>
      <c r="BS105" s="67"/>
      <c r="BT105" s="67"/>
      <c r="BU105" s="42">
        <f t="shared" si="1"/>
        <v>3</v>
      </c>
      <c r="BV105" s="43"/>
    </row>
    <row r="106" spans="1:74" ht="18" customHeight="1" thickBot="1">
      <c r="A106" s="60" t="s">
        <v>341</v>
      </c>
      <c r="B106" s="61" t="s">
        <v>20</v>
      </c>
      <c r="C106" s="54" t="s">
        <v>16</v>
      </c>
      <c r="D106" s="66"/>
      <c r="E106" s="70"/>
      <c r="F106" s="69"/>
      <c r="G106" s="64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85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>
        <v>2</v>
      </c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P106" s="67"/>
      <c r="BQ106" s="67"/>
      <c r="BR106" s="67"/>
      <c r="BS106" s="67"/>
      <c r="BT106" s="67"/>
      <c r="BU106" s="42">
        <f t="shared" si="1"/>
        <v>2</v>
      </c>
      <c r="BV106" s="43"/>
    </row>
    <row r="107" spans="1:74" ht="18" customHeight="1" thickBot="1">
      <c r="A107" s="60" t="s">
        <v>348</v>
      </c>
      <c r="B107" s="61" t="s">
        <v>20</v>
      </c>
      <c r="C107" s="54" t="s">
        <v>25</v>
      </c>
      <c r="D107" s="66"/>
      <c r="E107" s="70"/>
      <c r="F107" s="69"/>
      <c r="G107" s="64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85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85">
        <v>2</v>
      </c>
      <c r="BE107" s="85"/>
      <c r="BF107" s="85"/>
      <c r="BG107" s="85"/>
      <c r="BH107" s="85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42">
        <f t="shared" si="1"/>
        <v>2</v>
      </c>
      <c r="BV107" s="43"/>
    </row>
    <row r="108" spans="1:74" ht="18" customHeight="1" thickBot="1">
      <c r="A108" s="60" t="s">
        <v>346</v>
      </c>
      <c r="B108" s="61" t="s">
        <v>20</v>
      </c>
      <c r="C108" s="54" t="s">
        <v>25</v>
      </c>
      <c r="D108" s="66"/>
      <c r="E108" s="70"/>
      <c r="F108" s="69"/>
      <c r="G108" s="64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85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85">
        <v>4</v>
      </c>
      <c r="BE108" s="85"/>
      <c r="BF108" s="85"/>
      <c r="BG108" s="85"/>
      <c r="BH108" s="85"/>
      <c r="BI108" s="67"/>
      <c r="BJ108" s="67"/>
      <c r="BK108" s="67"/>
      <c r="BL108" s="67"/>
      <c r="BM108" s="67"/>
      <c r="BN108" s="67"/>
      <c r="BO108" s="67"/>
      <c r="BP108" s="67"/>
      <c r="BQ108" s="67"/>
      <c r="BR108" s="67"/>
      <c r="BS108" s="67"/>
      <c r="BT108" s="67"/>
      <c r="BU108" s="42">
        <f t="shared" si="1"/>
        <v>4</v>
      </c>
      <c r="BV108" s="43"/>
    </row>
    <row r="109" spans="1:74" ht="18" customHeight="1" thickBot="1">
      <c r="A109" s="11" t="s">
        <v>100</v>
      </c>
      <c r="B109" s="26" t="s">
        <v>101</v>
      </c>
      <c r="C109" s="54" t="s">
        <v>25</v>
      </c>
      <c r="D109" s="66">
        <v>1</v>
      </c>
      <c r="E109" s="70"/>
      <c r="F109" s="69"/>
      <c r="G109" s="64"/>
      <c r="H109" s="67"/>
      <c r="I109" s="67"/>
      <c r="J109" s="67"/>
      <c r="K109" s="67"/>
      <c r="L109" s="77">
        <v>3</v>
      </c>
      <c r="M109" s="67"/>
      <c r="N109" s="67"/>
      <c r="O109" s="77">
        <v>1</v>
      </c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85">
        <v>2</v>
      </c>
      <c r="AF109" s="67"/>
      <c r="AG109" s="67"/>
      <c r="AH109" s="67">
        <v>3</v>
      </c>
      <c r="AI109" s="67"/>
      <c r="AJ109" s="67"/>
      <c r="AK109" s="67"/>
      <c r="AL109" s="85">
        <v>2</v>
      </c>
      <c r="AM109" s="67"/>
      <c r="AN109" s="67"/>
      <c r="AO109" s="67"/>
      <c r="AP109" s="67"/>
      <c r="AQ109" s="67"/>
      <c r="AR109" s="82">
        <v>2</v>
      </c>
      <c r="AS109" s="85">
        <v>6</v>
      </c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P109" s="67"/>
      <c r="BQ109" s="67"/>
      <c r="BR109" s="67"/>
      <c r="BS109" s="67"/>
      <c r="BT109" s="67"/>
      <c r="BU109" s="42">
        <f t="shared" si="1"/>
        <v>19</v>
      </c>
      <c r="BV109" s="43"/>
    </row>
    <row r="110" spans="1:74" ht="18" customHeight="1" thickBot="1">
      <c r="A110" s="11" t="s">
        <v>196</v>
      </c>
      <c r="B110" s="26" t="s">
        <v>65</v>
      </c>
      <c r="C110" s="54" t="s">
        <v>25</v>
      </c>
      <c r="D110" s="66">
        <v>1</v>
      </c>
      <c r="E110" s="70"/>
      <c r="F110" s="69"/>
      <c r="G110" s="64"/>
      <c r="H110" s="67"/>
      <c r="I110" s="67"/>
      <c r="J110" s="67"/>
      <c r="K110" s="67"/>
      <c r="L110" s="77"/>
      <c r="M110" s="67"/>
      <c r="N110" s="67"/>
      <c r="O110" s="77"/>
      <c r="P110" s="67"/>
      <c r="Q110" s="67"/>
      <c r="R110" s="67"/>
      <c r="S110" s="67"/>
      <c r="T110" s="67"/>
      <c r="U110" s="67"/>
      <c r="V110" s="67"/>
      <c r="W110" s="67"/>
      <c r="X110" s="67"/>
      <c r="Y110" s="85">
        <v>3</v>
      </c>
      <c r="Z110" s="85"/>
      <c r="AA110" s="85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82">
        <v>6</v>
      </c>
      <c r="BA110" s="67"/>
      <c r="BB110" s="67"/>
      <c r="BC110" s="67"/>
      <c r="BD110" s="67"/>
      <c r="BE110" s="67"/>
      <c r="BF110" s="67"/>
      <c r="BG110" s="90">
        <v>4</v>
      </c>
      <c r="BH110" s="67"/>
      <c r="BI110" s="67"/>
      <c r="BJ110" s="67"/>
      <c r="BK110" s="67"/>
      <c r="BL110" s="67"/>
      <c r="BM110" s="67"/>
      <c r="BN110" s="67"/>
      <c r="BO110" s="67"/>
      <c r="BP110" s="67"/>
      <c r="BQ110" s="67"/>
      <c r="BR110" s="67">
        <v>4</v>
      </c>
      <c r="BS110" s="67"/>
      <c r="BT110" s="67"/>
      <c r="BU110" s="42">
        <f t="shared" si="1"/>
        <v>17</v>
      </c>
      <c r="BV110" s="43"/>
    </row>
    <row r="111" spans="1:74" ht="18" customHeight="1" thickBot="1">
      <c r="A111" s="11" t="s">
        <v>87</v>
      </c>
      <c r="B111" s="26" t="s">
        <v>52</v>
      </c>
      <c r="C111" s="54" t="s">
        <v>25</v>
      </c>
      <c r="D111" s="66"/>
      <c r="E111" s="70"/>
      <c r="F111" s="69"/>
      <c r="G111" s="64"/>
      <c r="H111" s="67"/>
      <c r="I111" s="67"/>
      <c r="J111" s="67">
        <v>2</v>
      </c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P111" s="67"/>
      <c r="BQ111" s="67"/>
      <c r="BR111" s="67"/>
      <c r="BS111" s="67"/>
      <c r="BT111" s="67"/>
      <c r="BU111" s="42">
        <f t="shared" si="1"/>
        <v>2</v>
      </c>
      <c r="BV111" s="43"/>
    </row>
    <row r="112" spans="1:74" ht="18" customHeight="1" thickBot="1">
      <c r="A112" s="11" t="s">
        <v>216</v>
      </c>
      <c r="B112" s="26" t="s">
        <v>217</v>
      </c>
      <c r="C112" s="73" t="s">
        <v>129</v>
      </c>
      <c r="D112" s="66">
        <v>1</v>
      </c>
      <c r="E112" s="70"/>
      <c r="F112" s="69"/>
      <c r="G112" s="64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>
        <v>6</v>
      </c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P112" s="67"/>
      <c r="BQ112" s="67"/>
      <c r="BR112" s="67"/>
      <c r="BS112" s="67"/>
      <c r="BT112" s="67"/>
      <c r="BU112" s="42">
        <f t="shared" si="1"/>
        <v>6</v>
      </c>
      <c r="BV112" s="43" t="s">
        <v>218</v>
      </c>
    </row>
    <row r="113" spans="1:74" ht="18" customHeight="1" thickBot="1">
      <c r="A113" s="11" t="s">
        <v>118</v>
      </c>
      <c r="B113" s="26" t="s">
        <v>119</v>
      </c>
      <c r="C113" s="54" t="s">
        <v>16</v>
      </c>
      <c r="D113" s="66"/>
      <c r="E113" s="70"/>
      <c r="F113" s="69"/>
      <c r="G113" s="64"/>
      <c r="H113" s="67"/>
      <c r="I113" s="67"/>
      <c r="J113" s="67"/>
      <c r="K113" s="67"/>
      <c r="L113" s="67"/>
      <c r="M113" s="67"/>
      <c r="N113" s="67">
        <v>4</v>
      </c>
      <c r="O113" s="67"/>
      <c r="P113" s="67"/>
      <c r="Q113" s="67"/>
      <c r="R113" s="67"/>
      <c r="S113" s="67"/>
      <c r="T113" s="67"/>
      <c r="U113" s="67"/>
      <c r="V113" s="67"/>
      <c r="W113" s="67">
        <v>3</v>
      </c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>
        <v>3</v>
      </c>
      <c r="AP113" s="67"/>
      <c r="AQ113" s="67"/>
      <c r="AR113" s="67"/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  <c r="BL113" s="67"/>
      <c r="BM113" s="67">
        <v>3</v>
      </c>
      <c r="BN113" s="67"/>
      <c r="BO113" s="67"/>
      <c r="BP113" s="67"/>
      <c r="BQ113" s="67"/>
      <c r="BR113" s="67"/>
      <c r="BS113" s="67"/>
      <c r="BT113" s="67"/>
      <c r="BU113" s="42">
        <f t="shared" si="1"/>
        <v>13</v>
      </c>
      <c r="BV113" s="43"/>
    </row>
    <row r="114" spans="1:74" ht="18" customHeight="1" thickBot="1">
      <c r="A114" s="60" t="s">
        <v>244</v>
      </c>
      <c r="B114" s="61" t="s">
        <v>45</v>
      </c>
      <c r="C114" s="54" t="s">
        <v>25</v>
      </c>
      <c r="D114" s="66"/>
      <c r="E114" s="70"/>
      <c r="F114" s="69"/>
      <c r="G114" s="64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>
        <v>2</v>
      </c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85">
        <v>4</v>
      </c>
      <c r="BG114" s="85"/>
      <c r="BH114" s="85"/>
      <c r="BI114" s="67"/>
      <c r="BJ114" s="67"/>
      <c r="BK114" s="67"/>
      <c r="BL114" s="67"/>
      <c r="BM114" s="67"/>
      <c r="BN114" s="67">
        <v>4</v>
      </c>
      <c r="BO114" s="67"/>
      <c r="BP114" s="67"/>
      <c r="BQ114" s="67"/>
      <c r="BR114" s="67"/>
      <c r="BS114" s="67"/>
      <c r="BT114" s="67"/>
      <c r="BU114" s="42">
        <f t="shared" si="1"/>
        <v>10</v>
      </c>
      <c r="BV114" s="43"/>
    </row>
    <row r="115" spans="1:74" ht="18" customHeight="1" thickBot="1">
      <c r="A115" s="60" t="s">
        <v>232</v>
      </c>
      <c r="B115" s="61" t="s">
        <v>20</v>
      </c>
      <c r="C115" s="54" t="s">
        <v>25</v>
      </c>
      <c r="D115" s="66">
        <v>1</v>
      </c>
      <c r="E115" s="70"/>
      <c r="F115" s="69"/>
      <c r="G115" s="64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85">
        <v>6</v>
      </c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  <c r="AX115" s="85"/>
      <c r="AY115" s="85"/>
      <c r="AZ115" s="85"/>
      <c r="BA115" s="85"/>
      <c r="BB115" s="85"/>
      <c r="BC115" s="85"/>
      <c r="BD115" s="85"/>
      <c r="BE115" s="85"/>
      <c r="BF115" s="85"/>
      <c r="BG115" s="85"/>
      <c r="BH115" s="85"/>
      <c r="BI115" s="85"/>
      <c r="BJ115" s="85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42">
        <f t="shared" si="1"/>
        <v>6</v>
      </c>
      <c r="BV115" s="43"/>
    </row>
    <row r="116" spans="1:74" ht="18" customHeight="1" thickBot="1">
      <c r="A116" s="60" t="s">
        <v>285</v>
      </c>
      <c r="B116" s="61" t="s">
        <v>45</v>
      </c>
      <c r="C116" s="54" t="s">
        <v>16</v>
      </c>
      <c r="D116" s="66"/>
      <c r="E116" s="70"/>
      <c r="F116" s="69"/>
      <c r="G116" s="64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85"/>
      <c r="AH116" s="85"/>
      <c r="AI116" s="85"/>
      <c r="AJ116" s="85"/>
      <c r="AK116" s="85"/>
      <c r="AL116" s="85"/>
      <c r="AM116" s="85"/>
      <c r="AN116" s="85"/>
      <c r="AO116" s="85"/>
      <c r="AP116" s="67">
        <v>2</v>
      </c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67"/>
      <c r="BL116" s="67"/>
      <c r="BM116" s="67"/>
      <c r="BN116" s="67"/>
      <c r="BO116" s="67"/>
      <c r="BP116" s="67"/>
      <c r="BQ116" s="67"/>
      <c r="BR116" s="67"/>
      <c r="BS116" s="67"/>
      <c r="BT116" s="67"/>
      <c r="BU116" s="42">
        <f t="shared" si="1"/>
        <v>2</v>
      </c>
      <c r="BV116" s="43"/>
    </row>
    <row r="117" spans="1:74" ht="18" customHeight="1" thickBot="1">
      <c r="A117" s="11" t="s">
        <v>124</v>
      </c>
      <c r="B117" s="26" t="s">
        <v>71</v>
      </c>
      <c r="C117" s="73" t="s">
        <v>139</v>
      </c>
      <c r="D117" s="66">
        <v>1</v>
      </c>
      <c r="E117" s="70"/>
      <c r="F117" s="69"/>
      <c r="G117" s="64"/>
      <c r="H117" s="67"/>
      <c r="I117" s="67"/>
      <c r="J117" s="67"/>
      <c r="K117" s="67"/>
      <c r="L117" s="67"/>
      <c r="M117" s="67"/>
      <c r="N117" s="74">
        <v>4</v>
      </c>
      <c r="O117" s="77">
        <v>6</v>
      </c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67"/>
      <c r="BQ117" s="67"/>
      <c r="BR117" s="67"/>
      <c r="BS117" s="67"/>
      <c r="BT117" s="67"/>
      <c r="BU117" s="42">
        <f t="shared" si="1"/>
        <v>10</v>
      </c>
      <c r="BV117" s="6" t="s">
        <v>138</v>
      </c>
    </row>
    <row r="118" spans="1:74" ht="18" customHeight="1" thickBot="1">
      <c r="A118" s="11" t="s">
        <v>294</v>
      </c>
      <c r="B118" s="26" t="s">
        <v>295</v>
      </c>
      <c r="C118" s="54" t="s">
        <v>63</v>
      </c>
      <c r="D118" s="66"/>
      <c r="E118" s="70"/>
      <c r="F118" s="69"/>
      <c r="G118" s="64"/>
      <c r="H118" s="67"/>
      <c r="I118" s="67"/>
      <c r="J118" s="67"/>
      <c r="K118" s="67"/>
      <c r="L118" s="67"/>
      <c r="M118" s="67"/>
      <c r="N118" s="74"/>
      <c r="O118" s="7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82">
        <v>2</v>
      </c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  <c r="BL118" s="67"/>
      <c r="BM118" s="67"/>
      <c r="BN118" s="67"/>
      <c r="BO118" s="67"/>
      <c r="BP118" s="67"/>
      <c r="BQ118" s="67"/>
      <c r="BR118" s="67"/>
      <c r="BS118" s="67"/>
      <c r="BT118" s="67"/>
      <c r="BU118" s="42">
        <f t="shared" si="1"/>
        <v>2</v>
      </c>
      <c r="BV118" s="6"/>
    </row>
    <row r="119" spans="1:74" ht="18" customHeight="1" thickBot="1">
      <c r="A119" s="11" t="s">
        <v>231</v>
      </c>
      <c r="B119" s="26" t="s">
        <v>20</v>
      </c>
      <c r="C119" s="54" t="s">
        <v>8</v>
      </c>
      <c r="D119" s="66"/>
      <c r="E119" s="70"/>
      <c r="F119" s="69"/>
      <c r="G119" s="64"/>
      <c r="H119" s="67"/>
      <c r="I119" s="67"/>
      <c r="J119" s="67"/>
      <c r="K119" s="67"/>
      <c r="L119" s="67"/>
      <c r="M119" s="67"/>
      <c r="N119" s="74"/>
      <c r="O119" s="7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>
        <v>1</v>
      </c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42">
        <f t="shared" si="1"/>
        <v>1</v>
      </c>
      <c r="BV119" s="6"/>
    </row>
    <row r="120" spans="1:74" ht="18" customHeight="1" thickBot="1">
      <c r="A120" s="11" t="s">
        <v>33</v>
      </c>
      <c r="B120" s="26" t="s">
        <v>34</v>
      </c>
      <c r="C120" s="54" t="s">
        <v>25</v>
      </c>
      <c r="D120" s="66"/>
      <c r="E120" s="64"/>
      <c r="F120" s="65">
        <v>1</v>
      </c>
      <c r="G120" s="64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85">
        <v>1</v>
      </c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82">
        <v>2</v>
      </c>
      <c r="BR120" s="67"/>
      <c r="BS120" s="67"/>
      <c r="BT120" s="67"/>
      <c r="BU120" s="42">
        <f t="shared" si="1"/>
        <v>4</v>
      </c>
      <c r="BV120" s="43"/>
    </row>
    <row r="121" spans="1:74" ht="18" customHeight="1" thickBot="1">
      <c r="A121" s="60" t="s">
        <v>96</v>
      </c>
      <c r="B121" s="61" t="s">
        <v>15</v>
      </c>
      <c r="C121" s="73" t="s">
        <v>181</v>
      </c>
      <c r="D121" s="66">
        <v>1</v>
      </c>
      <c r="E121" s="64"/>
      <c r="F121" s="65"/>
      <c r="G121" s="64"/>
      <c r="H121" s="67"/>
      <c r="I121" s="67"/>
      <c r="J121" s="67"/>
      <c r="K121" s="67"/>
      <c r="L121" s="67">
        <v>3</v>
      </c>
      <c r="M121" s="67"/>
      <c r="N121" s="67"/>
      <c r="O121" s="67"/>
      <c r="P121" s="67">
        <v>2</v>
      </c>
      <c r="Q121" s="67">
        <v>6</v>
      </c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  <c r="BM121" s="67"/>
      <c r="BN121" s="67"/>
      <c r="BO121" s="67"/>
      <c r="BP121" s="67"/>
      <c r="BQ121" s="67"/>
      <c r="BR121" s="67"/>
      <c r="BS121" s="67"/>
      <c r="BT121" s="67"/>
      <c r="BU121" s="42">
        <f t="shared" si="1"/>
        <v>11</v>
      </c>
      <c r="BV121" s="43" t="s">
        <v>184</v>
      </c>
    </row>
    <row r="122" spans="1:74" ht="18" customHeight="1" thickBot="1">
      <c r="A122" s="11" t="s">
        <v>187</v>
      </c>
      <c r="B122" s="26" t="s">
        <v>188</v>
      </c>
      <c r="C122" s="54" t="s">
        <v>25</v>
      </c>
      <c r="D122" s="66"/>
      <c r="E122" s="64"/>
      <c r="F122" s="65"/>
      <c r="G122" s="64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>
        <v>1</v>
      </c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  <c r="BD122" s="67"/>
      <c r="BE122" s="67"/>
      <c r="BF122" s="85">
        <v>1</v>
      </c>
      <c r="BG122" s="85"/>
      <c r="BH122" s="85"/>
      <c r="BI122" s="67">
        <v>2</v>
      </c>
      <c r="BJ122" s="67"/>
      <c r="BK122" s="67"/>
      <c r="BL122" s="67"/>
      <c r="BM122" s="67"/>
      <c r="BN122" s="67"/>
      <c r="BO122" s="67"/>
      <c r="BP122" s="67"/>
      <c r="BQ122" s="67"/>
      <c r="BR122" s="67"/>
      <c r="BS122" s="67"/>
      <c r="BT122" s="67"/>
      <c r="BU122" s="42">
        <f t="shared" si="1"/>
        <v>4</v>
      </c>
      <c r="BV122" s="43"/>
    </row>
    <row r="123" spans="1:74" ht="18" customHeight="1" thickBot="1">
      <c r="A123" s="11" t="s">
        <v>224</v>
      </c>
      <c r="B123" s="26" t="s">
        <v>101</v>
      </c>
      <c r="C123" s="54" t="s">
        <v>25</v>
      </c>
      <c r="D123" s="66"/>
      <c r="E123" s="64"/>
      <c r="F123" s="65"/>
      <c r="G123" s="64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>
        <v>4</v>
      </c>
      <c r="AD123" s="67"/>
      <c r="AE123" s="85">
        <v>3</v>
      </c>
      <c r="AF123" s="67"/>
      <c r="AG123" s="67"/>
      <c r="AH123" s="67"/>
      <c r="AI123" s="85">
        <v>4</v>
      </c>
      <c r="AJ123" s="85"/>
      <c r="AK123" s="85"/>
      <c r="AL123" s="85">
        <v>3</v>
      </c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>
        <v>4</v>
      </c>
      <c r="AX123" s="85"/>
      <c r="AY123" s="85"/>
      <c r="AZ123" s="85"/>
      <c r="BA123" s="85"/>
      <c r="BB123" s="85"/>
      <c r="BC123" s="85"/>
      <c r="BD123" s="85"/>
      <c r="BE123" s="67">
        <v>3</v>
      </c>
      <c r="BF123" s="85"/>
      <c r="BG123" s="85"/>
      <c r="BH123" s="85"/>
      <c r="BI123" s="85"/>
      <c r="BJ123" s="67">
        <v>3</v>
      </c>
      <c r="BK123" s="67"/>
      <c r="BL123" s="67"/>
      <c r="BM123" s="67"/>
      <c r="BN123" s="67"/>
      <c r="BO123" s="67"/>
      <c r="BP123" s="67"/>
      <c r="BQ123" s="67"/>
      <c r="BR123" s="67"/>
      <c r="BS123" s="67"/>
      <c r="BT123" s="67"/>
      <c r="BU123" s="42">
        <f t="shared" si="1"/>
        <v>24</v>
      </c>
      <c r="BV123" s="43"/>
    </row>
    <row r="124" spans="1:74" ht="18" customHeight="1" thickBot="1">
      <c r="A124" s="11" t="s">
        <v>108</v>
      </c>
      <c r="B124" s="26" t="s">
        <v>109</v>
      </c>
      <c r="C124" s="73" t="s">
        <v>181</v>
      </c>
      <c r="D124" s="66">
        <v>1</v>
      </c>
      <c r="E124" s="64"/>
      <c r="F124" s="65"/>
      <c r="G124" s="64"/>
      <c r="H124" s="67"/>
      <c r="I124" s="67"/>
      <c r="J124" s="67"/>
      <c r="K124" s="67"/>
      <c r="L124" s="67"/>
      <c r="M124" s="67">
        <v>3</v>
      </c>
      <c r="N124" s="67"/>
      <c r="O124" s="67"/>
      <c r="P124" s="67"/>
      <c r="Q124" s="67"/>
      <c r="R124" s="67"/>
      <c r="S124" s="67"/>
      <c r="T124" s="67">
        <v>6</v>
      </c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  <c r="BO124" s="67"/>
      <c r="BP124" s="67"/>
      <c r="BQ124" s="67"/>
      <c r="BR124" s="67"/>
      <c r="BS124" s="67"/>
      <c r="BT124" s="67"/>
      <c r="BU124" s="42">
        <f t="shared" si="1"/>
        <v>9</v>
      </c>
      <c r="BV124" s="43" t="s">
        <v>182</v>
      </c>
    </row>
    <row r="125" spans="1:74" ht="18" customHeight="1" thickBot="1">
      <c r="A125" s="11" t="s">
        <v>84</v>
      </c>
      <c r="B125" s="26" t="s">
        <v>37</v>
      </c>
      <c r="C125" s="54" t="s">
        <v>25</v>
      </c>
      <c r="D125" s="66"/>
      <c r="E125" s="64"/>
      <c r="F125" s="65"/>
      <c r="G125" s="64"/>
      <c r="H125" s="67"/>
      <c r="I125" s="67"/>
      <c r="J125" s="67">
        <v>4</v>
      </c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  <c r="BL125" s="67"/>
      <c r="BM125" s="67"/>
      <c r="BN125" s="67"/>
      <c r="BO125" s="67"/>
      <c r="BP125" s="67"/>
      <c r="BQ125" s="67"/>
      <c r="BR125" s="67"/>
      <c r="BS125" s="67"/>
      <c r="BT125" s="67"/>
      <c r="BU125" s="42">
        <f t="shared" si="1"/>
        <v>4</v>
      </c>
      <c r="BV125" s="43"/>
    </row>
    <row r="126" spans="1:74" ht="18" customHeight="1" thickBot="1">
      <c r="A126" s="11" t="s">
        <v>343</v>
      </c>
      <c r="B126" s="26" t="s">
        <v>344</v>
      </c>
      <c r="C126" s="54" t="s">
        <v>63</v>
      </c>
      <c r="D126" s="66">
        <v>1</v>
      </c>
      <c r="E126" s="64"/>
      <c r="F126" s="65"/>
      <c r="G126" s="64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67"/>
      <c r="AU126" s="67"/>
      <c r="AV126" s="67"/>
      <c r="AW126" s="67"/>
      <c r="AX126" s="67"/>
      <c r="AY126" s="67"/>
      <c r="AZ126" s="67"/>
      <c r="BA126" s="67"/>
      <c r="BB126" s="67"/>
      <c r="BC126" s="67"/>
      <c r="BD126" s="85">
        <v>6</v>
      </c>
      <c r="BE126" s="85"/>
      <c r="BF126" s="85"/>
      <c r="BG126" s="85"/>
      <c r="BH126" s="85"/>
      <c r="BI126" s="67"/>
      <c r="BJ126" s="67"/>
      <c r="BK126" s="67"/>
      <c r="BL126" s="67"/>
      <c r="BM126" s="67"/>
      <c r="BN126" s="67"/>
      <c r="BO126" s="67"/>
      <c r="BP126" s="67"/>
      <c r="BQ126" s="67"/>
      <c r="BR126" s="67"/>
      <c r="BS126" s="67"/>
      <c r="BT126" s="67"/>
      <c r="BU126" s="42">
        <f t="shared" si="1"/>
        <v>6</v>
      </c>
      <c r="BV126" s="43" t="s">
        <v>345</v>
      </c>
    </row>
    <row r="127" spans="1:74" ht="18" customHeight="1" thickBot="1">
      <c r="A127" s="11" t="s">
        <v>202</v>
      </c>
      <c r="B127" s="26" t="s">
        <v>62</v>
      </c>
      <c r="C127" s="54" t="s">
        <v>8</v>
      </c>
      <c r="D127" s="66"/>
      <c r="E127" s="64"/>
      <c r="F127" s="65"/>
      <c r="G127" s="64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>
        <v>4</v>
      </c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>
        <v>4</v>
      </c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42">
        <f t="shared" si="1"/>
        <v>8</v>
      </c>
      <c r="BV127" s="43"/>
    </row>
    <row r="128" spans="1:74" ht="18" customHeight="1" thickBot="1">
      <c r="A128" s="11" t="s">
        <v>200</v>
      </c>
      <c r="B128" s="26" t="s">
        <v>122</v>
      </c>
      <c r="C128" s="73" t="s">
        <v>181</v>
      </c>
      <c r="D128" s="66">
        <v>1</v>
      </c>
      <c r="E128" s="64"/>
      <c r="F128" s="65"/>
      <c r="G128" s="64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>
        <v>6</v>
      </c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67"/>
      <c r="BM128" s="67"/>
      <c r="BN128" s="67"/>
      <c r="BO128" s="67"/>
      <c r="BP128" s="67"/>
      <c r="BQ128" s="67"/>
      <c r="BR128" s="67"/>
      <c r="BS128" s="67"/>
      <c r="BT128" s="67"/>
      <c r="BU128" s="42">
        <f t="shared" si="1"/>
        <v>6</v>
      </c>
      <c r="BV128" s="43" t="s">
        <v>201</v>
      </c>
    </row>
    <row r="129" spans="1:74" ht="18" customHeight="1" thickBot="1">
      <c r="A129" s="11" t="s">
        <v>323</v>
      </c>
      <c r="B129" s="26" t="s">
        <v>56</v>
      </c>
      <c r="C129" s="54" t="s">
        <v>25</v>
      </c>
      <c r="D129" s="66"/>
      <c r="E129" s="64"/>
      <c r="F129" s="65"/>
      <c r="G129" s="64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82">
        <v>1</v>
      </c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  <c r="BR129" s="67"/>
      <c r="BS129" s="67"/>
      <c r="BT129" s="67"/>
      <c r="BU129" s="42">
        <f t="shared" si="1"/>
        <v>1</v>
      </c>
      <c r="BV129" s="43"/>
    </row>
    <row r="130" spans="1:74" ht="18" customHeight="1" thickBot="1">
      <c r="A130" s="11" t="s">
        <v>303</v>
      </c>
      <c r="B130" s="26" t="s">
        <v>15</v>
      </c>
      <c r="C130" s="54" t="s">
        <v>63</v>
      </c>
      <c r="D130" s="66"/>
      <c r="E130" s="64"/>
      <c r="F130" s="65"/>
      <c r="G130" s="64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82">
        <v>1</v>
      </c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  <c r="BM130" s="67"/>
      <c r="BN130" s="67"/>
      <c r="BO130" s="67"/>
      <c r="BP130" s="67"/>
      <c r="BQ130" s="67"/>
      <c r="BR130" s="67"/>
      <c r="BS130" s="67"/>
      <c r="BT130" s="67"/>
      <c r="BU130" s="42">
        <f t="shared" si="1"/>
        <v>1</v>
      </c>
      <c r="BV130" s="43"/>
    </row>
    <row r="131" spans="1:74" ht="18" customHeight="1" thickBot="1">
      <c r="A131" s="11" t="s">
        <v>66</v>
      </c>
      <c r="B131" s="26" t="s">
        <v>67</v>
      </c>
      <c r="C131" s="54" t="s">
        <v>63</v>
      </c>
      <c r="D131" s="66"/>
      <c r="E131" s="64"/>
      <c r="F131" s="65"/>
      <c r="G131" s="70">
        <v>3</v>
      </c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42">
        <f t="shared" si="1"/>
        <v>3</v>
      </c>
      <c r="BV131" s="43"/>
    </row>
    <row r="132" spans="1:74" ht="18" customHeight="1" thickBot="1">
      <c r="A132" s="60" t="s">
        <v>365</v>
      </c>
      <c r="B132" s="61" t="s">
        <v>15</v>
      </c>
      <c r="C132" s="54" t="s">
        <v>16</v>
      </c>
      <c r="D132" s="66"/>
      <c r="E132" s="64"/>
      <c r="F132" s="65"/>
      <c r="G132" s="70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>
        <v>4</v>
      </c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42">
        <f t="shared" si="1"/>
        <v>4</v>
      </c>
      <c r="BV132" s="43"/>
    </row>
    <row r="133" spans="1:74" ht="18" customHeight="1" thickBot="1">
      <c r="A133" s="11" t="s">
        <v>95</v>
      </c>
      <c r="B133" s="26" t="s">
        <v>59</v>
      </c>
      <c r="C133" s="73" t="s">
        <v>181</v>
      </c>
      <c r="D133" s="66">
        <v>1</v>
      </c>
      <c r="E133" s="64"/>
      <c r="F133" s="65"/>
      <c r="G133" s="70"/>
      <c r="H133" s="67"/>
      <c r="I133" s="67"/>
      <c r="J133" s="67"/>
      <c r="K133" s="67"/>
      <c r="L133" s="67">
        <v>4</v>
      </c>
      <c r="M133" s="67"/>
      <c r="N133" s="67"/>
      <c r="O133" s="67"/>
      <c r="P133" s="67">
        <v>6</v>
      </c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>
        <v>3</v>
      </c>
      <c r="AB133" s="67"/>
      <c r="AC133" s="67"/>
      <c r="AD133" s="67"/>
      <c r="AE133" s="67">
        <v>4</v>
      </c>
      <c r="AF133" s="67"/>
      <c r="AG133" s="67"/>
      <c r="AH133" s="67"/>
      <c r="AI133" s="67">
        <v>6</v>
      </c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42">
        <f t="shared" si="1"/>
        <v>23</v>
      </c>
      <c r="BV133" s="43" t="s">
        <v>246</v>
      </c>
    </row>
    <row r="134" spans="1:74" ht="18" customHeight="1" thickBot="1">
      <c r="A134" s="11" t="s">
        <v>249</v>
      </c>
      <c r="B134" s="26" t="s">
        <v>198</v>
      </c>
      <c r="C134" s="54" t="s">
        <v>16</v>
      </c>
      <c r="D134" s="66"/>
      <c r="E134" s="64"/>
      <c r="F134" s="65"/>
      <c r="G134" s="70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>
        <v>2</v>
      </c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  <c r="BD134" s="67"/>
      <c r="BE134" s="67"/>
      <c r="BF134" s="67"/>
      <c r="BG134" s="67"/>
      <c r="BH134" s="67"/>
      <c r="BI134" s="67"/>
      <c r="BJ134" s="67"/>
      <c r="BK134" s="67"/>
      <c r="BL134" s="67"/>
      <c r="BM134" s="67"/>
      <c r="BN134" s="67"/>
      <c r="BO134" s="67"/>
      <c r="BP134" s="67"/>
      <c r="BQ134" s="67"/>
      <c r="BR134" s="67"/>
      <c r="BS134" s="67"/>
      <c r="BT134" s="67"/>
      <c r="BU134" s="42">
        <f t="shared" si="1"/>
        <v>2</v>
      </c>
      <c r="BV134" s="43"/>
    </row>
    <row r="135" spans="1:74" ht="18" customHeight="1" thickBot="1">
      <c r="A135" s="11" t="s">
        <v>277</v>
      </c>
      <c r="B135" s="26" t="s">
        <v>278</v>
      </c>
      <c r="C135" s="62" t="s">
        <v>280</v>
      </c>
      <c r="D135" s="75">
        <v>2</v>
      </c>
      <c r="E135" s="64"/>
      <c r="F135" s="65"/>
      <c r="G135" s="70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>
        <v>6</v>
      </c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67"/>
      <c r="BM135" s="67"/>
      <c r="BN135" s="67"/>
      <c r="BO135" s="67"/>
      <c r="BP135" s="67"/>
      <c r="BQ135" s="67">
        <v>6</v>
      </c>
      <c r="BR135" s="67"/>
      <c r="BS135" s="67"/>
      <c r="BT135" s="67"/>
      <c r="BU135" s="42">
        <f t="shared" si="1"/>
        <v>12</v>
      </c>
      <c r="BV135" s="43" t="s">
        <v>392</v>
      </c>
    </row>
    <row r="136" spans="1:74" ht="18" customHeight="1" thickBot="1">
      <c r="A136" s="11" t="s">
        <v>159</v>
      </c>
      <c r="B136" s="26" t="s">
        <v>160</v>
      </c>
      <c r="C136" s="54" t="s">
        <v>8</v>
      </c>
      <c r="D136" s="66"/>
      <c r="E136" s="64"/>
      <c r="F136" s="65"/>
      <c r="G136" s="70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>
        <v>4</v>
      </c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  <c r="BL136" s="67"/>
      <c r="BM136" s="67"/>
      <c r="BN136" s="67"/>
      <c r="BO136" s="67"/>
      <c r="BP136" s="67"/>
      <c r="BQ136" s="67"/>
      <c r="BR136" s="67"/>
      <c r="BS136" s="67"/>
      <c r="BT136" s="67"/>
      <c r="BU136" s="42">
        <f t="shared" si="1"/>
        <v>4</v>
      </c>
      <c r="BV136" s="43"/>
    </row>
    <row r="137" spans="1:74" ht="18" customHeight="1" thickBot="1">
      <c r="A137" s="11" t="s">
        <v>191</v>
      </c>
      <c r="B137" s="26" t="s">
        <v>71</v>
      </c>
      <c r="C137" s="54" t="s">
        <v>16</v>
      </c>
      <c r="D137" s="66"/>
      <c r="E137" s="64"/>
      <c r="F137" s="65"/>
      <c r="G137" s="70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>
        <v>2</v>
      </c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>
        <v>4</v>
      </c>
      <c r="AZ137" s="67"/>
      <c r="BA137" s="67"/>
      <c r="BB137" s="67"/>
      <c r="BC137" s="67"/>
      <c r="BD137" s="67"/>
      <c r="BE137" s="67"/>
      <c r="BF137" s="67">
        <v>1</v>
      </c>
      <c r="BG137" s="67">
        <v>1</v>
      </c>
      <c r="BH137" s="67"/>
      <c r="BI137" s="67"/>
      <c r="BJ137" s="67"/>
      <c r="BK137" s="67"/>
      <c r="BL137" s="67"/>
      <c r="BM137" s="67"/>
      <c r="BN137" s="67"/>
      <c r="BO137" s="67"/>
      <c r="BP137" s="67"/>
      <c r="BQ137" s="67"/>
      <c r="BR137" s="67"/>
      <c r="BS137" s="67"/>
      <c r="BT137" s="67"/>
      <c r="BU137" s="42">
        <f t="shared" si="1"/>
        <v>8</v>
      </c>
      <c r="BV137" s="43"/>
    </row>
    <row r="138" spans="1:74" ht="18" customHeight="1" thickBot="1">
      <c r="A138" s="11" t="s">
        <v>12</v>
      </c>
      <c r="B138" s="26" t="s">
        <v>11</v>
      </c>
      <c r="C138" s="62" t="s">
        <v>26</v>
      </c>
      <c r="D138" s="66">
        <v>1</v>
      </c>
      <c r="E138" s="64"/>
      <c r="F138" s="64">
        <v>6</v>
      </c>
      <c r="G138" s="64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>
        <v>3</v>
      </c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  <c r="BL138" s="67"/>
      <c r="BM138" s="67"/>
      <c r="BN138" s="67"/>
      <c r="BO138" s="67"/>
      <c r="BP138" s="67"/>
      <c r="BQ138" s="67">
        <v>2</v>
      </c>
      <c r="BR138" s="67"/>
      <c r="BS138" s="67"/>
      <c r="BT138" s="67"/>
      <c r="BU138" s="42">
        <f t="shared" si="1"/>
        <v>11</v>
      </c>
      <c r="BV138" s="6" t="s">
        <v>13</v>
      </c>
    </row>
    <row r="139" spans="1:74" ht="18" customHeight="1" thickBot="1">
      <c r="A139" s="60" t="s">
        <v>359</v>
      </c>
      <c r="B139" s="61" t="s">
        <v>15</v>
      </c>
      <c r="C139" s="17" t="s">
        <v>25</v>
      </c>
      <c r="D139" s="66"/>
      <c r="E139" s="64"/>
      <c r="F139" s="64"/>
      <c r="G139" s="64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>
        <v>2</v>
      </c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  <c r="BM139" s="67"/>
      <c r="BN139" s="67"/>
      <c r="BO139" s="67"/>
      <c r="BP139" s="67"/>
      <c r="BQ139" s="67"/>
      <c r="BR139" s="67"/>
      <c r="BS139" s="67"/>
      <c r="BT139" s="67"/>
      <c r="BU139" s="42">
        <f t="shared" si="1"/>
        <v>2</v>
      </c>
      <c r="BV139" s="6"/>
    </row>
    <row r="140" spans="1:74" ht="18" customHeight="1" thickBot="1">
      <c r="A140" s="11" t="s">
        <v>289</v>
      </c>
      <c r="B140" s="26" t="s">
        <v>32</v>
      </c>
      <c r="C140" s="17" t="s">
        <v>25</v>
      </c>
      <c r="D140" s="66"/>
      <c r="E140" s="64"/>
      <c r="F140" s="64"/>
      <c r="G140" s="64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>
        <v>3</v>
      </c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85">
        <v>1</v>
      </c>
      <c r="BE140" s="85"/>
      <c r="BF140" s="85"/>
      <c r="BG140" s="85"/>
      <c r="BH140" s="85"/>
      <c r="BI140" s="67"/>
      <c r="BJ140" s="67"/>
      <c r="BK140" s="67"/>
      <c r="BL140" s="67"/>
      <c r="BM140" s="67"/>
      <c r="BN140" s="67"/>
      <c r="BO140" s="67"/>
      <c r="BP140" s="67"/>
      <c r="BQ140" s="67"/>
      <c r="BR140" s="67"/>
      <c r="BS140" s="67"/>
      <c r="BT140" s="67"/>
      <c r="BU140" s="42">
        <f t="shared" si="1"/>
        <v>4</v>
      </c>
      <c r="BV140" s="6"/>
    </row>
    <row r="141" spans="1:74" ht="18" customHeight="1" thickBot="1">
      <c r="A141" s="11" t="s">
        <v>356</v>
      </c>
      <c r="B141" s="26" t="s">
        <v>357</v>
      </c>
      <c r="C141" s="17" t="s">
        <v>16</v>
      </c>
      <c r="D141" s="66">
        <v>1</v>
      </c>
      <c r="E141" s="64"/>
      <c r="F141" s="64"/>
      <c r="G141" s="64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85"/>
      <c r="BE141" s="85"/>
      <c r="BF141" s="85">
        <v>6</v>
      </c>
      <c r="BG141" s="85"/>
      <c r="BH141" s="85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42">
        <f t="shared" si="1"/>
        <v>6</v>
      </c>
      <c r="BV141" s="6"/>
    </row>
    <row r="142" spans="1:74" ht="18" customHeight="1" thickBot="1">
      <c r="A142" s="11" t="s">
        <v>254</v>
      </c>
      <c r="B142" s="26" t="s">
        <v>207</v>
      </c>
      <c r="C142" s="17" t="s">
        <v>63</v>
      </c>
      <c r="D142" s="66"/>
      <c r="E142" s="64"/>
      <c r="F142" s="64"/>
      <c r="G142" s="64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85">
        <v>1</v>
      </c>
      <c r="AJ142" s="85"/>
      <c r="AK142" s="85"/>
      <c r="AL142" s="85"/>
      <c r="AM142" s="85"/>
      <c r="AN142" s="85"/>
      <c r="AO142" s="85"/>
      <c r="AP142" s="85"/>
      <c r="AQ142" s="85">
        <v>3</v>
      </c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  <c r="BE142" s="85"/>
      <c r="BF142" s="85"/>
      <c r="BG142" s="85"/>
      <c r="BH142" s="85"/>
      <c r="BI142" s="85"/>
      <c r="BJ142" s="85"/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42">
        <f t="shared" si="1"/>
        <v>4</v>
      </c>
      <c r="BV142" s="6"/>
    </row>
    <row r="143" spans="1:74" s="5" customFormat="1" ht="18" customHeight="1" thickBot="1">
      <c r="A143" s="60" t="s">
        <v>229</v>
      </c>
      <c r="B143" s="61" t="s">
        <v>230</v>
      </c>
      <c r="C143" s="17" t="s">
        <v>16</v>
      </c>
      <c r="D143" s="66"/>
      <c r="E143" s="64"/>
      <c r="F143" s="64"/>
      <c r="G143" s="64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>
        <v>2</v>
      </c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42">
        <f t="shared" si="1"/>
        <v>2</v>
      </c>
      <c r="BV143" s="6"/>
    </row>
    <row r="144" spans="1:74" ht="18" customHeight="1" thickBot="1">
      <c r="A144" s="11" t="s">
        <v>125</v>
      </c>
      <c r="B144" s="26" t="s">
        <v>126</v>
      </c>
      <c r="C144" s="17" t="s">
        <v>25</v>
      </c>
      <c r="D144" s="66">
        <v>1</v>
      </c>
      <c r="E144" s="64"/>
      <c r="F144" s="64"/>
      <c r="G144" s="64"/>
      <c r="H144" s="67"/>
      <c r="I144" s="67"/>
      <c r="J144" s="67"/>
      <c r="K144" s="67"/>
      <c r="L144" s="67"/>
      <c r="M144" s="67"/>
      <c r="N144" s="74">
        <v>2</v>
      </c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>
        <v>6</v>
      </c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67"/>
      <c r="BM144" s="67"/>
      <c r="BN144" s="67"/>
      <c r="BO144" s="67"/>
      <c r="BP144" s="67"/>
      <c r="BQ144" s="67"/>
      <c r="BR144" s="67"/>
      <c r="BS144" s="67"/>
      <c r="BT144" s="67"/>
      <c r="BU144" s="42">
        <f t="shared" si="1"/>
        <v>8</v>
      </c>
      <c r="BV144" s="6"/>
    </row>
    <row r="145" spans="1:74" ht="18" customHeight="1" thickBot="1">
      <c r="A145" s="11" t="s">
        <v>146</v>
      </c>
      <c r="B145" s="26" t="s">
        <v>104</v>
      </c>
      <c r="C145" s="17" t="s">
        <v>25</v>
      </c>
      <c r="D145" s="66"/>
      <c r="E145" s="64"/>
      <c r="F145" s="64"/>
      <c r="G145" s="64"/>
      <c r="H145" s="67"/>
      <c r="I145" s="67"/>
      <c r="J145" s="67"/>
      <c r="K145" s="67"/>
      <c r="L145" s="67"/>
      <c r="M145" s="67"/>
      <c r="N145" s="74"/>
      <c r="O145" s="67"/>
      <c r="P145" s="77">
        <v>3</v>
      </c>
      <c r="Q145" s="67"/>
      <c r="R145" s="67"/>
      <c r="S145" s="67"/>
      <c r="T145" s="67"/>
      <c r="U145" s="67"/>
      <c r="V145" s="67">
        <v>4</v>
      </c>
      <c r="W145" s="67"/>
      <c r="X145" s="67"/>
      <c r="Y145" s="67"/>
      <c r="Z145" s="67"/>
      <c r="AA145" s="67"/>
      <c r="AB145" s="67"/>
      <c r="AC145" s="67"/>
      <c r="AD145" s="67"/>
      <c r="AE145" s="67"/>
      <c r="AF145" s="67">
        <v>1</v>
      </c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85">
        <v>4</v>
      </c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67"/>
      <c r="BM145" s="67"/>
      <c r="BN145" s="67"/>
      <c r="BO145" s="67"/>
      <c r="BP145" s="67"/>
      <c r="BQ145" s="67"/>
      <c r="BR145" s="67"/>
      <c r="BS145" s="67"/>
      <c r="BT145" s="67"/>
      <c r="BU145" s="42">
        <f t="shared" ref="BU145:BU214" si="2">SUM(E145:BT145)</f>
        <v>12</v>
      </c>
      <c r="BV145" s="6"/>
    </row>
    <row r="146" spans="1:74" ht="18" customHeight="1" thickBot="1">
      <c r="A146" s="11" t="s">
        <v>209</v>
      </c>
      <c r="B146" s="26" t="s">
        <v>62</v>
      </c>
      <c r="C146" s="17" t="s">
        <v>25</v>
      </c>
      <c r="D146" s="66">
        <v>1</v>
      </c>
      <c r="E146" s="64"/>
      <c r="F146" s="64"/>
      <c r="G146" s="64"/>
      <c r="H146" s="67"/>
      <c r="I146" s="67"/>
      <c r="J146" s="67"/>
      <c r="K146" s="67"/>
      <c r="L146" s="67"/>
      <c r="M146" s="67"/>
      <c r="N146" s="74"/>
      <c r="O146" s="67"/>
      <c r="P146" s="7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85">
        <v>2</v>
      </c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>
        <v>4</v>
      </c>
      <c r="BJ146" s="67">
        <v>6</v>
      </c>
      <c r="BK146" s="67"/>
      <c r="BL146" s="67"/>
      <c r="BM146" s="67"/>
      <c r="BN146" s="67"/>
      <c r="BO146" s="67"/>
      <c r="BP146" s="67"/>
      <c r="BQ146" s="67"/>
      <c r="BR146" s="67"/>
      <c r="BS146" s="67"/>
      <c r="BT146" s="67"/>
      <c r="BU146" s="42">
        <f t="shared" si="2"/>
        <v>12</v>
      </c>
      <c r="BV146" s="6"/>
    </row>
    <row r="147" spans="1:74" ht="18" customHeight="1" thickBot="1">
      <c r="A147" s="11" t="s">
        <v>302</v>
      </c>
      <c r="B147" s="26" t="s">
        <v>101</v>
      </c>
      <c r="C147" s="17" t="s">
        <v>25</v>
      </c>
      <c r="D147" s="66"/>
      <c r="E147" s="64"/>
      <c r="F147" s="64"/>
      <c r="G147" s="64"/>
      <c r="H147" s="67"/>
      <c r="I147" s="67"/>
      <c r="J147" s="67"/>
      <c r="K147" s="67"/>
      <c r="L147" s="67"/>
      <c r="M147" s="67"/>
      <c r="N147" s="74"/>
      <c r="O147" s="67"/>
      <c r="P147" s="7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85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82">
        <v>3</v>
      </c>
      <c r="AS147" s="67"/>
      <c r="AT147" s="67"/>
      <c r="AU147" s="67"/>
      <c r="AV147" s="67"/>
      <c r="AW147" s="67"/>
      <c r="AX147" s="67"/>
      <c r="AY147" s="67"/>
      <c r="AZ147" s="67"/>
      <c r="BA147" s="67"/>
      <c r="BB147" s="67">
        <v>1</v>
      </c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42">
        <f t="shared" si="2"/>
        <v>4</v>
      </c>
      <c r="BV147" s="6"/>
    </row>
    <row r="148" spans="1:74" ht="18" customHeight="1" thickBot="1">
      <c r="A148" s="11" t="s">
        <v>58</v>
      </c>
      <c r="B148" s="26" t="s">
        <v>59</v>
      </c>
      <c r="C148" s="17" t="s">
        <v>8</v>
      </c>
      <c r="D148" s="66"/>
      <c r="E148" s="64"/>
      <c r="F148" s="64"/>
      <c r="G148" s="64">
        <v>2</v>
      </c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  <c r="BH148" s="67"/>
      <c r="BI148" s="67"/>
      <c r="BJ148" s="67"/>
      <c r="BK148" s="67"/>
      <c r="BL148" s="67"/>
      <c r="BM148" s="67"/>
      <c r="BN148" s="67"/>
      <c r="BO148" s="67"/>
      <c r="BP148" s="67"/>
      <c r="BQ148" s="67"/>
      <c r="BR148" s="67"/>
      <c r="BS148" s="67"/>
      <c r="BT148" s="67"/>
      <c r="BU148" s="42">
        <f t="shared" si="2"/>
        <v>2</v>
      </c>
      <c r="BV148" s="6"/>
    </row>
    <row r="149" spans="1:74" ht="18" customHeight="1" thickBot="1">
      <c r="A149" s="11" t="s">
        <v>369</v>
      </c>
      <c r="B149" s="26" t="s">
        <v>101</v>
      </c>
      <c r="C149" s="17" t="s">
        <v>16</v>
      </c>
      <c r="D149" s="66"/>
      <c r="E149" s="64"/>
      <c r="F149" s="64"/>
      <c r="G149" s="64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  <c r="BD149" s="67"/>
      <c r="BE149" s="67"/>
      <c r="BF149" s="67"/>
      <c r="BG149" s="67"/>
      <c r="BH149" s="67">
        <v>2</v>
      </c>
      <c r="BI149" s="67"/>
      <c r="BJ149" s="67"/>
      <c r="BK149" s="67"/>
      <c r="BL149" s="67"/>
      <c r="BM149" s="67"/>
      <c r="BN149" s="67"/>
      <c r="BO149" s="67"/>
      <c r="BP149" s="67"/>
      <c r="BQ149" s="67"/>
      <c r="BR149" s="67"/>
      <c r="BS149" s="67"/>
      <c r="BT149" s="67"/>
      <c r="BU149" s="42">
        <f t="shared" si="2"/>
        <v>2</v>
      </c>
      <c r="BV149" s="6"/>
    </row>
    <row r="150" spans="1:74" ht="18" customHeight="1" thickBot="1">
      <c r="A150" s="11" t="s">
        <v>293</v>
      </c>
      <c r="B150" s="26" t="s">
        <v>69</v>
      </c>
      <c r="C150" s="17" t="s">
        <v>8</v>
      </c>
      <c r="D150" s="66"/>
      <c r="E150" s="64"/>
      <c r="F150" s="64"/>
      <c r="G150" s="64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>
        <v>1</v>
      </c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67"/>
      <c r="BM150" s="67"/>
      <c r="BN150" s="67"/>
      <c r="BO150" s="67"/>
      <c r="BP150" s="67"/>
      <c r="BQ150" s="67"/>
      <c r="BR150" s="67"/>
      <c r="BS150" s="67"/>
      <c r="BT150" s="67"/>
      <c r="BU150" s="42">
        <f t="shared" si="2"/>
        <v>1</v>
      </c>
      <c r="BV150" s="6"/>
    </row>
    <row r="151" spans="1:74" ht="18" customHeight="1" thickBot="1">
      <c r="A151" s="60" t="s">
        <v>107</v>
      </c>
      <c r="B151" s="61" t="s">
        <v>45</v>
      </c>
      <c r="C151" s="17" t="s">
        <v>16</v>
      </c>
      <c r="D151" s="66"/>
      <c r="E151" s="64"/>
      <c r="F151" s="64"/>
      <c r="G151" s="64"/>
      <c r="H151" s="67"/>
      <c r="I151" s="67"/>
      <c r="J151" s="67"/>
      <c r="K151" s="67"/>
      <c r="L151" s="67"/>
      <c r="M151" s="67">
        <v>4</v>
      </c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  <c r="BT151" s="67"/>
      <c r="BU151" s="42">
        <f t="shared" si="2"/>
        <v>4</v>
      </c>
      <c r="BV151" s="6"/>
    </row>
    <row r="152" spans="1:74" ht="18" customHeight="1" thickBot="1">
      <c r="A152" s="60" t="s">
        <v>77</v>
      </c>
      <c r="B152" s="61" t="s">
        <v>20</v>
      </c>
      <c r="C152" s="17" t="s">
        <v>16</v>
      </c>
      <c r="D152" s="66"/>
      <c r="E152" s="64"/>
      <c r="F152" s="64"/>
      <c r="G152" s="64"/>
      <c r="H152" s="67"/>
      <c r="I152" s="67">
        <v>2</v>
      </c>
      <c r="J152" s="67"/>
      <c r="K152" s="67"/>
      <c r="L152" s="67"/>
      <c r="M152" s="67"/>
      <c r="N152" s="67"/>
      <c r="O152" s="67"/>
      <c r="P152" s="67"/>
      <c r="Q152" s="67">
        <v>4</v>
      </c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>
        <v>2</v>
      </c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42">
        <f t="shared" si="2"/>
        <v>8</v>
      </c>
      <c r="BV152" s="6"/>
    </row>
    <row r="153" spans="1:74" ht="18" customHeight="1" thickBot="1">
      <c r="A153" s="11" t="s">
        <v>120</v>
      </c>
      <c r="B153" s="26" t="s">
        <v>101</v>
      </c>
      <c r="C153" s="17" t="s">
        <v>16</v>
      </c>
      <c r="D153" s="66"/>
      <c r="E153" s="64"/>
      <c r="F153" s="64"/>
      <c r="G153" s="64"/>
      <c r="H153" s="67"/>
      <c r="I153" s="67"/>
      <c r="J153" s="67"/>
      <c r="K153" s="67"/>
      <c r="L153" s="67"/>
      <c r="M153" s="67"/>
      <c r="N153" s="67">
        <v>3</v>
      </c>
      <c r="O153" s="67">
        <v>1</v>
      </c>
      <c r="P153" s="67"/>
      <c r="Q153" s="67">
        <v>3</v>
      </c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67"/>
      <c r="BM153" s="67"/>
      <c r="BN153" s="67"/>
      <c r="BO153" s="67"/>
      <c r="BP153" s="67"/>
      <c r="BQ153" s="67"/>
      <c r="BR153" s="67"/>
      <c r="BS153" s="67"/>
      <c r="BT153" s="67"/>
      <c r="BU153" s="42">
        <f t="shared" si="2"/>
        <v>7</v>
      </c>
      <c r="BV153" s="6"/>
    </row>
    <row r="154" spans="1:74" ht="18" customHeight="1" thickBot="1">
      <c r="A154" s="11" t="s">
        <v>206</v>
      </c>
      <c r="B154" s="26" t="s">
        <v>207</v>
      </c>
      <c r="C154" s="17" t="s">
        <v>63</v>
      </c>
      <c r="D154" s="66"/>
      <c r="E154" s="64"/>
      <c r="F154" s="64"/>
      <c r="G154" s="64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85">
        <v>4</v>
      </c>
      <c r="AB154" s="67"/>
      <c r="AC154" s="67"/>
      <c r="AD154" s="67"/>
      <c r="AE154" s="67"/>
      <c r="AF154" s="67"/>
      <c r="AG154" s="67"/>
      <c r="AH154" s="67"/>
      <c r="AI154" s="67"/>
      <c r="AJ154" s="67"/>
      <c r="AK154" s="67">
        <v>3</v>
      </c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  <c r="BL154" s="67"/>
      <c r="BM154" s="67"/>
      <c r="BN154" s="67"/>
      <c r="BO154" s="67"/>
      <c r="BP154" s="67"/>
      <c r="BQ154" s="67"/>
      <c r="BR154" s="67"/>
      <c r="BS154" s="67"/>
      <c r="BT154" s="67"/>
      <c r="BU154" s="42">
        <f t="shared" si="2"/>
        <v>7</v>
      </c>
      <c r="BV154" s="6"/>
    </row>
    <row r="155" spans="1:74" ht="18" customHeight="1" thickBot="1">
      <c r="A155" s="11" t="s">
        <v>140</v>
      </c>
      <c r="B155" s="26" t="s">
        <v>141</v>
      </c>
      <c r="C155" s="17" t="s">
        <v>25</v>
      </c>
      <c r="D155" s="66"/>
      <c r="E155" s="64"/>
      <c r="F155" s="64"/>
      <c r="G155" s="64"/>
      <c r="H155" s="67"/>
      <c r="I155" s="67"/>
      <c r="J155" s="67"/>
      <c r="K155" s="67"/>
      <c r="L155" s="67"/>
      <c r="M155" s="67"/>
      <c r="N155" s="67"/>
      <c r="O155" s="77">
        <v>3</v>
      </c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42">
        <f t="shared" si="2"/>
        <v>3</v>
      </c>
      <c r="BV155" s="6"/>
    </row>
    <row r="156" spans="1:74" ht="18" customHeight="1" thickBot="1">
      <c r="A156" s="11" t="s">
        <v>328</v>
      </c>
      <c r="B156" s="26" t="s">
        <v>329</v>
      </c>
      <c r="C156" s="17" t="s">
        <v>63</v>
      </c>
      <c r="D156" s="66"/>
      <c r="E156" s="64"/>
      <c r="F156" s="64"/>
      <c r="G156" s="64"/>
      <c r="H156" s="67"/>
      <c r="I156" s="67"/>
      <c r="J156" s="67"/>
      <c r="K156" s="67"/>
      <c r="L156" s="67"/>
      <c r="M156" s="67"/>
      <c r="N156" s="67"/>
      <c r="O156" s="7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89">
        <v>2</v>
      </c>
      <c r="BB156" s="67"/>
      <c r="BC156" s="67"/>
      <c r="BD156" s="67"/>
      <c r="BE156" s="67"/>
      <c r="BF156" s="67"/>
      <c r="BG156" s="67"/>
      <c r="BH156" s="67"/>
      <c r="BI156" s="67"/>
      <c r="BJ156" s="67"/>
      <c r="BK156" s="67"/>
      <c r="BL156" s="67"/>
      <c r="BM156" s="67"/>
      <c r="BN156" s="67"/>
      <c r="BO156" s="67"/>
      <c r="BP156" s="67"/>
      <c r="BQ156" s="67"/>
      <c r="BR156" s="67"/>
      <c r="BS156" s="67"/>
      <c r="BT156" s="67"/>
      <c r="BU156" s="42">
        <f t="shared" si="2"/>
        <v>2</v>
      </c>
      <c r="BV156" s="6"/>
    </row>
    <row r="157" spans="1:74" ht="18" customHeight="1" thickBot="1">
      <c r="A157" s="60" t="s">
        <v>266</v>
      </c>
      <c r="B157" s="61" t="s">
        <v>230</v>
      </c>
      <c r="C157" s="17" t="s">
        <v>16</v>
      </c>
      <c r="D157" s="66"/>
      <c r="E157" s="64"/>
      <c r="F157" s="64"/>
      <c r="G157" s="64"/>
      <c r="H157" s="67"/>
      <c r="I157" s="67"/>
      <c r="J157" s="67"/>
      <c r="K157" s="67"/>
      <c r="L157" s="67"/>
      <c r="M157" s="67"/>
      <c r="N157" s="67"/>
      <c r="O157" s="7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  <c r="AM157" s="67">
        <v>1</v>
      </c>
      <c r="AN157" s="67"/>
      <c r="AO157" s="67"/>
      <c r="AP157" s="67">
        <v>4</v>
      </c>
      <c r="AQ157" s="67"/>
      <c r="AR157" s="67"/>
      <c r="AS157" s="67"/>
      <c r="AT157" s="67"/>
      <c r="AU157" s="67"/>
      <c r="AV157" s="67"/>
      <c r="AW157" s="67"/>
      <c r="AX157" s="67"/>
      <c r="AY157" s="67"/>
      <c r="AZ157" s="67"/>
      <c r="BA157" s="67"/>
      <c r="BB157" s="67"/>
      <c r="BC157" s="67"/>
      <c r="BD157" s="67"/>
      <c r="BE157" s="67"/>
      <c r="BF157" s="67"/>
      <c r="BG157" s="67"/>
      <c r="BH157" s="67"/>
      <c r="BI157" s="67"/>
      <c r="BJ157" s="67"/>
      <c r="BK157" s="67"/>
      <c r="BL157" s="67"/>
      <c r="BM157" s="67"/>
      <c r="BN157" s="67"/>
      <c r="BO157" s="67"/>
      <c r="BP157" s="67"/>
      <c r="BQ157" s="67"/>
      <c r="BR157" s="67"/>
      <c r="BS157" s="67"/>
      <c r="BT157" s="67"/>
      <c r="BU157" s="42">
        <f t="shared" si="2"/>
        <v>5</v>
      </c>
      <c r="BV157" s="6"/>
    </row>
    <row r="158" spans="1:74" ht="18" customHeight="1" thickBot="1">
      <c r="A158" s="11" t="s">
        <v>212</v>
      </c>
      <c r="B158" s="26" t="s">
        <v>150</v>
      </c>
      <c r="C158" s="17" t="s">
        <v>16</v>
      </c>
      <c r="D158" s="66"/>
      <c r="E158" s="64"/>
      <c r="F158" s="64"/>
      <c r="G158" s="64"/>
      <c r="H158" s="67"/>
      <c r="I158" s="67"/>
      <c r="J158" s="67"/>
      <c r="K158" s="67"/>
      <c r="L158" s="67"/>
      <c r="M158" s="67"/>
      <c r="N158" s="67"/>
      <c r="O158" s="7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>
        <v>2</v>
      </c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42">
        <f t="shared" si="2"/>
        <v>2</v>
      </c>
      <c r="BV158" s="6"/>
    </row>
    <row r="159" spans="1:74" ht="18" customHeight="1" thickBot="1">
      <c r="A159" s="60" t="s">
        <v>57</v>
      </c>
      <c r="B159" s="61" t="s">
        <v>45</v>
      </c>
      <c r="C159" s="17" t="s">
        <v>8</v>
      </c>
      <c r="D159" s="66">
        <v>1</v>
      </c>
      <c r="E159" s="64"/>
      <c r="F159" s="64"/>
      <c r="G159" s="64">
        <v>3</v>
      </c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>
        <v>2</v>
      </c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>
        <v>6</v>
      </c>
      <c r="AR159" s="67"/>
      <c r="AS159" s="67">
        <v>2</v>
      </c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42">
        <f t="shared" si="2"/>
        <v>13</v>
      </c>
      <c r="BV159" s="6"/>
    </row>
    <row r="160" spans="1:74" ht="18" customHeight="1" thickBot="1">
      <c r="A160" s="60" t="s">
        <v>54</v>
      </c>
      <c r="B160" s="61" t="s">
        <v>45</v>
      </c>
      <c r="C160" s="17" t="s">
        <v>8</v>
      </c>
      <c r="D160" s="66">
        <v>1</v>
      </c>
      <c r="E160" s="64"/>
      <c r="F160" s="64"/>
      <c r="G160" s="64">
        <v>6</v>
      </c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67"/>
      <c r="BQ160" s="67"/>
      <c r="BR160" s="67"/>
      <c r="BS160" s="67"/>
      <c r="BT160" s="67"/>
      <c r="BU160" s="42">
        <f t="shared" si="2"/>
        <v>6</v>
      </c>
      <c r="BV160" s="6"/>
    </row>
    <row r="161" spans="1:74" ht="18" customHeight="1" thickBot="1">
      <c r="A161" s="60" t="s">
        <v>265</v>
      </c>
      <c r="B161" s="61" t="s">
        <v>230</v>
      </c>
      <c r="C161" s="62" t="s">
        <v>26</v>
      </c>
      <c r="D161" s="66">
        <v>1</v>
      </c>
      <c r="E161" s="64"/>
      <c r="F161" s="64"/>
      <c r="G161" s="64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>
        <v>3</v>
      </c>
      <c r="AN161" s="67"/>
      <c r="AO161" s="67"/>
      <c r="AP161" s="67">
        <v>6</v>
      </c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  <c r="BO161" s="67"/>
      <c r="BP161" s="67"/>
      <c r="BQ161" s="67"/>
      <c r="BR161" s="67"/>
      <c r="BS161" s="67"/>
      <c r="BT161" s="67"/>
      <c r="BU161" s="42">
        <f t="shared" si="2"/>
        <v>9</v>
      </c>
      <c r="BV161" s="6" t="s">
        <v>351</v>
      </c>
    </row>
    <row r="162" spans="1:74" ht="18" customHeight="1" thickBot="1">
      <c r="A162" s="11" t="s">
        <v>61</v>
      </c>
      <c r="B162" s="26" t="s">
        <v>62</v>
      </c>
      <c r="C162" s="62" t="s">
        <v>299</v>
      </c>
      <c r="D162" s="75">
        <v>2</v>
      </c>
      <c r="E162" s="64"/>
      <c r="F162" s="64"/>
      <c r="G162" s="70">
        <v>6</v>
      </c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82">
        <v>6</v>
      </c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>
        <v>3</v>
      </c>
      <c r="BM162" s="67"/>
      <c r="BN162" s="67"/>
      <c r="BO162" s="67"/>
      <c r="BP162" s="67"/>
      <c r="BQ162" s="67"/>
      <c r="BR162" s="67"/>
      <c r="BS162" s="67"/>
      <c r="BT162" s="67"/>
      <c r="BU162" s="42">
        <f t="shared" si="2"/>
        <v>15</v>
      </c>
      <c r="BV162" s="6" t="s">
        <v>300</v>
      </c>
    </row>
    <row r="163" spans="1:74" ht="18" customHeight="1" thickBot="1">
      <c r="A163" s="60" t="s">
        <v>368</v>
      </c>
      <c r="B163" s="61" t="s">
        <v>15</v>
      </c>
      <c r="C163" s="17" t="s">
        <v>16</v>
      </c>
      <c r="D163" s="75"/>
      <c r="E163" s="64"/>
      <c r="F163" s="64"/>
      <c r="G163" s="70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82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>
        <v>4</v>
      </c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42">
        <f t="shared" si="2"/>
        <v>4</v>
      </c>
      <c r="BV163" s="6"/>
    </row>
    <row r="164" spans="1:74" ht="18" customHeight="1" thickBot="1">
      <c r="A164" s="11" t="s">
        <v>228</v>
      </c>
      <c r="B164" s="26" t="s">
        <v>34</v>
      </c>
      <c r="C164" s="62" t="s">
        <v>280</v>
      </c>
      <c r="D164" s="75">
        <v>2</v>
      </c>
      <c r="E164" s="64"/>
      <c r="F164" s="64"/>
      <c r="G164" s="70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>
        <v>6</v>
      </c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>
        <v>6</v>
      </c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  <c r="BO164" s="67"/>
      <c r="BP164" s="67"/>
      <c r="BQ164" s="67"/>
      <c r="BR164" s="67"/>
      <c r="BS164" s="67"/>
      <c r="BT164" s="67"/>
      <c r="BU164" s="42">
        <f t="shared" si="2"/>
        <v>12</v>
      </c>
      <c r="BV164" s="6" t="s">
        <v>281</v>
      </c>
    </row>
    <row r="165" spans="1:74" ht="18" customHeight="1" thickBot="1">
      <c r="A165" s="60" t="s">
        <v>390</v>
      </c>
      <c r="B165" s="61" t="s">
        <v>45</v>
      </c>
      <c r="C165" s="17" t="s">
        <v>16</v>
      </c>
      <c r="D165" s="75"/>
      <c r="E165" s="64"/>
      <c r="F165" s="64"/>
      <c r="G165" s="70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  <c r="BC165" s="67"/>
      <c r="BD165" s="67"/>
      <c r="BE165" s="67"/>
      <c r="BF165" s="67"/>
      <c r="BG165" s="67"/>
      <c r="BH165" s="67"/>
      <c r="BI165" s="67"/>
      <c r="BJ165" s="67"/>
      <c r="BK165" s="67"/>
      <c r="BL165" s="67"/>
      <c r="BM165" s="67"/>
      <c r="BN165" s="67"/>
      <c r="BO165" s="67"/>
      <c r="BP165" s="67">
        <v>1</v>
      </c>
      <c r="BQ165" s="67"/>
      <c r="BR165" s="67"/>
      <c r="BS165" s="67"/>
      <c r="BT165" s="67"/>
      <c r="BU165" s="42">
        <f t="shared" si="2"/>
        <v>1</v>
      </c>
      <c r="BV165" s="6"/>
    </row>
    <row r="166" spans="1:74" ht="18" customHeight="1" thickBot="1">
      <c r="A166" s="11" t="s">
        <v>301</v>
      </c>
      <c r="B166" s="26" t="s">
        <v>101</v>
      </c>
      <c r="C166" s="17" t="s">
        <v>25</v>
      </c>
      <c r="D166" s="66">
        <v>1</v>
      </c>
      <c r="E166" s="64"/>
      <c r="F166" s="64"/>
      <c r="G166" s="70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82">
        <v>4</v>
      </c>
      <c r="AS166" s="67"/>
      <c r="AT166" s="67"/>
      <c r="AU166" s="67"/>
      <c r="AV166" s="67"/>
      <c r="AW166" s="67">
        <v>6</v>
      </c>
      <c r="AX166" s="67"/>
      <c r="AY166" s="67"/>
      <c r="AZ166" s="67"/>
      <c r="BA166" s="67"/>
      <c r="BB166" s="67"/>
      <c r="BC166" s="67"/>
      <c r="BD166" s="67"/>
      <c r="BE166" s="67"/>
      <c r="BF166" s="67"/>
      <c r="BG166" s="90">
        <v>2</v>
      </c>
      <c r="BH166" s="67"/>
      <c r="BI166" s="67"/>
      <c r="BJ166" s="67"/>
      <c r="BK166" s="67"/>
      <c r="BL166" s="67"/>
      <c r="BM166" s="67"/>
      <c r="BN166" s="67"/>
      <c r="BO166" s="67"/>
      <c r="BP166" s="67"/>
      <c r="BQ166" s="67"/>
      <c r="BR166" s="67"/>
      <c r="BS166" s="67"/>
      <c r="BT166" s="67"/>
      <c r="BU166" s="42">
        <f t="shared" si="2"/>
        <v>12</v>
      </c>
      <c r="BV166" s="6"/>
    </row>
    <row r="167" spans="1:74" ht="18" customHeight="1" thickBot="1">
      <c r="A167" s="11" t="s">
        <v>49</v>
      </c>
      <c r="B167" s="26" t="s">
        <v>50</v>
      </c>
      <c r="C167" s="17" t="s">
        <v>25</v>
      </c>
      <c r="D167" s="66"/>
      <c r="E167" s="70">
        <v>2</v>
      </c>
      <c r="F167" s="64"/>
      <c r="G167" s="64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7"/>
      <c r="BN167" s="67"/>
      <c r="BO167" s="67"/>
      <c r="BP167" s="67"/>
      <c r="BQ167" s="67"/>
      <c r="BR167" s="67"/>
      <c r="BS167" s="67"/>
      <c r="BT167" s="67"/>
      <c r="BU167" s="42">
        <f t="shared" si="2"/>
        <v>2</v>
      </c>
      <c r="BV167" s="6"/>
    </row>
    <row r="168" spans="1:74" ht="18" customHeight="1" thickBot="1">
      <c r="A168" s="11" t="s">
        <v>70</v>
      </c>
      <c r="B168" s="26" t="s">
        <v>71</v>
      </c>
      <c r="C168" s="17" t="s">
        <v>63</v>
      </c>
      <c r="D168" s="66"/>
      <c r="E168" s="70"/>
      <c r="F168" s="64"/>
      <c r="G168" s="70">
        <v>1</v>
      </c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85">
        <v>1</v>
      </c>
      <c r="Z168" s="85"/>
      <c r="AA168" s="85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82">
        <v>1</v>
      </c>
      <c r="AR168" s="67"/>
      <c r="AS168" s="67"/>
      <c r="AT168" s="67"/>
      <c r="AU168" s="67"/>
      <c r="AV168" s="67"/>
      <c r="AW168" s="67"/>
      <c r="AX168" s="67"/>
      <c r="AY168" s="67"/>
      <c r="AZ168" s="82">
        <v>2</v>
      </c>
      <c r="BA168" s="67"/>
      <c r="BB168" s="67"/>
      <c r="BC168" s="67"/>
      <c r="BD168" s="67"/>
      <c r="BE168" s="67"/>
      <c r="BF168" s="85">
        <v>2</v>
      </c>
      <c r="BG168" s="85"/>
      <c r="BH168" s="85"/>
      <c r="BI168" s="67"/>
      <c r="BJ168" s="67"/>
      <c r="BK168" s="67"/>
      <c r="BL168" s="67"/>
      <c r="BM168" s="67"/>
      <c r="BN168" s="67"/>
      <c r="BO168" s="67"/>
      <c r="BP168" s="67"/>
      <c r="BQ168" s="67"/>
      <c r="BR168" s="67"/>
      <c r="BS168" s="67"/>
      <c r="BT168" s="67"/>
      <c r="BU168" s="42">
        <f t="shared" si="2"/>
        <v>7</v>
      </c>
      <c r="BV168" s="6"/>
    </row>
    <row r="169" spans="1:74" ht="18" customHeight="1" thickBot="1">
      <c r="A169" s="11" t="s">
        <v>161</v>
      </c>
      <c r="B169" s="26" t="s">
        <v>162</v>
      </c>
      <c r="C169" s="17" t="s">
        <v>8</v>
      </c>
      <c r="D169" s="66"/>
      <c r="E169" s="70"/>
      <c r="F169" s="64"/>
      <c r="G169" s="70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>
        <v>3</v>
      </c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  <c r="BL169" s="67"/>
      <c r="BM169" s="67"/>
      <c r="BN169" s="67"/>
      <c r="BO169" s="67"/>
      <c r="BP169" s="67"/>
      <c r="BQ169" s="67"/>
      <c r="BR169" s="67"/>
      <c r="BS169" s="67"/>
      <c r="BT169" s="67"/>
      <c r="BU169" s="42">
        <f t="shared" si="2"/>
        <v>3</v>
      </c>
      <c r="BV169" s="6"/>
    </row>
    <row r="170" spans="1:74" ht="18" customHeight="1" thickBot="1">
      <c r="A170" s="11" t="s">
        <v>28</v>
      </c>
      <c r="B170" s="26" t="s">
        <v>29</v>
      </c>
      <c r="C170" s="17" t="s">
        <v>25</v>
      </c>
      <c r="D170" s="66"/>
      <c r="E170" s="64"/>
      <c r="F170" s="65">
        <v>3</v>
      </c>
      <c r="G170" s="64"/>
      <c r="H170" s="67"/>
      <c r="I170" s="74">
        <v>2</v>
      </c>
      <c r="J170" s="67"/>
      <c r="K170" s="67"/>
      <c r="L170" s="67"/>
      <c r="M170" s="67"/>
      <c r="N170" s="67"/>
      <c r="O170" s="67"/>
      <c r="P170" s="67"/>
      <c r="Q170" s="74">
        <v>2</v>
      </c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85">
        <v>3</v>
      </c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  <c r="BH170" s="85"/>
      <c r="BI170" s="85"/>
      <c r="BJ170" s="85"/>
      <c r="BK170" s="67"/>
      <c r="BL170" s="67"/>
      <c r="BM170" s="67"/>
      <c r="BN170" s="67"/>
      <c r="BO170" s="67"/>
      <c r="BP170" s="67"/>
      <c r="BQ170" s="82">
        <v>3</v>
      </c>
      <c r="BR170" s="67"/>
      <c r="BS170" s="67"/>
      <c r="BT170" s="67"/>
      <c r="BU170" s="42">
        <f t="shared" si="2"/>
        <v>13</v>
      </c>
      <c r="BV170" s="6"/>
    </row>
    <row r="171" spans="1:74" ht="18" customHeight="1" thickBot="1">
      <c r="A171" s="11" t="s">
        <v>316</v>
      </c>
      <c r="B171" s="26" t="s">
        <v>65</v>
      </c>
      <c r="C171" s="17" t="s">
        <v>16</v>
      </c>
      <c r="D171" s="66"/>
      <c r="E171" s="64"/>
      <c r="F171" s="65"/>
      <c r="G171" s="64"/>
      <c r="H171" s="67"/>
      <c r="I171" s="74"/>
      <c r="J171" s="67"/>
      <c r="K171" s="67"/>
      <c r="L171" s="67"/>
      <c r="M171" s="67"/>
      <c r="N171" s="67"/>
      <c r="O171" s="67"/>
      <c r="P171" s="67"/>
      <c r="Q171" s="74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67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  <c r="AX171" s="85"/>
      <c r="AY171" s="67">
        <v>2</v>
      </c>
      <c r="AZ171" s="85"/>
      <c r="BA171" s="85"/>
      <c r="BB171" s="85"/>
      <c r="BC171" s="85"/>
      <c r="BD171" s="85"/>
      <c r="BE171" s="85"/>
      <c r="BF171" s="85"/>
      <c r="BG171" s="85"/>
      <c r="BH171" s="85"/>
      <c r="BI171" s="85"/>
      <c r="BJ171" s="85"/>
      <c r="BK171" s="67"/>
      <c r="BL171" s="67"/>
      <c r="BM171" s="67"/>
      <c r="BN171" s="67"/>
      <c r="BO171" s="67"/>
      <c r="BP171" s="67"/>
      <c r="BQ171" s="67"/>
      <c r="BR171" s="67"/>
      <c r="BS171" s="67"/>
      <c r="BT171" s="67"/>
      <c r="BU171" s="42">
        <f t="shared" si="2"/>
        <v>2</v>
      </c>
      <c r="BV171" s="6"/>
    </row>
    <row r="172" spans="1:74" ht="18" customHeight="1" thickBot="1">
      <c r="A172" s="11" t="s">
        <v>333</v>
      </c>
      <c r="B172" s="26" t="s">
        <v>238</v>
      </c>
      <c r="C172" s="17" t="s">
        <v>25</v>
      </c>
      <c r="D172" s="66">
        <v>1</v>
      </c>
      <c r="E172" s="64"/>
      <c r="F172" s="65"/>
      <c r="G172" s="64"/>
      <c r="H172" s="67"/>
      <c r="I172" s="74"/>
      <c r="J172" s="67"/>
      <c r="K172" s="67"/>
      <c r="L172" s="67"/>
      <c r="M172" s="67"/>
      <c r="N172" s="67"/>
      <c r="O172" s="67"/>
      <c r="P172" s="67"/>
      <c r="Q172" s="74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67"/>
      <c r="AZ172" s="85"/>
      <c r="BA172" s="85"/>
      <c r="BB172" s="85">
        <v>6</v>
      </c>
      <c r="BC172" s="85"/>
      <c r="BD172" s="85"/>
      <c r="BE172" s="85"/>
      <c r="BF172" s="85"/>
      <c r="BG172" s="85"/>
      <c r="BH172" s="85"/>
      <c r="BI172" s="85"/>
      <c r="BJ172" s="85"/>
      <c r="BK172" s="67"/>
      <c r="BL172" s="67"/>
      <c r="BM172" s="67"/>
      <c r="BN172" s="67"/>
      <c r="BO172" s="67"/>
      <c r="BP172" s="67"/>
      <c r="BQ172" s="67"/>
      <c r="BR172" s="67"/>
      <c r="BS172" s="67"/>
      <c r="BT172" s="67"/>
      <c r="BU172" s="42">
        <f t="shared" si="2"/>
        <v>6</v>
      </c>
      <c r="BV172" s="6"/>
    </row>
    <row r="173" spans="1:74" ht="18" customHeight="1" thickBot="1">
      <c r="A173" s="60" t="s">
        <v>175</v>
      </c>
      <c r="B173" s="61" t="s">
        <v>15</v>
      </c>
      <c r="C173" s="17" t="s">
        <v>25</v>
      </c>
      <c r="D173" s="66">
        <v>1</v>
      </c>
      <c r="E173" s="64"/>
      <c r="F173" s="65"/>
      <c r="G173" s="64"/>
      <c r="H173" s="67"/>
      <c r="I173" s="74"/>
      <c r="J173" s="67"/>
      <c r="K173" s="67"/>
      <c r="L173" s="67"/>
      <c r="M173" s="67"/>
      <c r="N173" s="67"/>
      <c r="O173" s="67"/>
      <c r="P173" s="67"/>
      <c r="Q173" s="74"/>
      <c r="R173" s="67"/>
      <c r="S173" s="67"/>
      <c r="T173" s="82">
        <v>6</v>
      </c>
      <c r="U173" s="82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  <c r="BM173" s="67"/>
      <c r="BN173" s="67"/>
      <c r="BO173" s="67"/>
      <c r="BP173" s="67"/>
      <c r="BQ173" s="67"/>
      <c r="BR173" s="67"/>
      <c r="BS173" s="67"/>
      <c r="BT173" s="67"/>
      <c r="BU173" s="42">
        <f t="shared" si="2"/>
        <v>6</v>
      </c>
      <c r="BV173" s="6"/>
    </row>
    <row r="174" spans="1:74" ht="18" customHeight="1" thickBot="1">
      <c r="A174" s="11" t="s">
        <v>38</v>
      </c>
      <c r="B174" s="26" t="s">
        <v>39</v>
      </c>
      <c r="C174" s="17" t="s">
        <v>8</v>
      </c>
      <c r="D174" s="66"/>
      <c r="E174" s="64">
        <v>4</v>
      </c>
      <c r="F174" s="65"/>
      <c r="G174" s="64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  <c r="BD174" s="67"/>
      <c r="BE174" s="67"/>
      <c r="BF174" s="67"/>
      <c r="BG174" s="67"/>
      <c r="BH174" s="67"/>
      <c r="BI174" s="67"/>
      <c r="BJ174" s="67"/>
      <c r="BK174" s="67"/>
      <c r="BL174" s="67"/>
      <c r="BM174" s="67"/>
      <c r="BN174" s="67"/>
      <c r="BO174" s="67"/>
      <c r="BP174" s="67"/>
      <c r="BQ174" s="67"/>
      <c r="BR174" s="67"/>
      <c r="BS174" s="67"/>
      <c r="BT174" s="67"/>
      <c r="BU174" s="42">
        <f t="shared" si="2"/>
        <v>4</v>
      </c>
      <c r="BV174" s="6"/>
    </row>
    <row r="175" spans="1:74" ht="18" customHeight="1" thickBot="1">
      <c r="A175" s="60" t="s">
        <v>27</v>
      </c>
      <c r="B175" s="61" t="s">
        <v>15</v>
      </c>
      <c r="C175" s="17" t="s">
        <v>25</v>
      </c>
      <c r="D175" s="66"/>
      <c r="E175" s="64"/>
      <c r="F175" s="65">
        <v>4</v>
      </c>
      <c r="G175" s="64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85">
        <v>4</v>
      </c>
      <c r="AH175" s="85"/>
      <c r="AI175" s="85"/>
      <c r="AJ175" s="85"/>
      <c r="AK175" s="85"/>
      <c r="AL175" s="85"/>
      <c r="AM175" s="85"/>
      <c r="AN175" s="85"/>
      <c r="AO175" s="85"/>
      <c r="AP175" s="85"/>
      <c r="AQ175" s="85"/>
      <c r="AR175" s="85"/>
      <c r="AS175" s="85"/>
      <c r="AT175" s="85"/>
      <c r="AU175" s="85"/>
      <c r="AV175" s="85"/>
      <c r="AW175" s="85"/>
      <c r="AX175" s="85"/>
      <c r="AY175" s="85"/>
      <c r="AZ175" s="85"/>
      <c r="BA175" s="85"/>
      <c r="BB175" s="85"/>
      <c r="BC175" s="85"/>
      <c r="BD175" s="85"/>
      <c r="BE175" s="85"/>
      <c r="BF175" s="85"/>
      <c r="BG175" s="85"/>
      <c r="BH175" s="85"/>
      <c r="BI175" s="85"/>
      <c r="BJ175" s="85"/>
      <c r="BK175" s="67"/>
      <c r="BL175" s="67"/>
      <c r="BM175" s="67"/>
      <c r="BN175" s="67"/>
      <c r="BO175" s="67"/>
      <c r="BP175" s="67"/>
      <c r="BQ175" s="82">
        <v>4</v>
      </c>
      <c r="BR175" s="67"/>
      <c r="BS175" s="67"/>
      <c r="BT175" s="67"/>
      <c r="BU175" s="42">
        <f t="shared" si="2"/>
        <v>12</v>
      </c>
      <c r="BV175" s="43"/>
    </row>
    <row r="176" spans="1:74" ht="18" customHeight="1" thickBot="1">
      <c r="A176" s="11" t="s">
        <v>55</v>
      </c>
      <c r="B176" s="26" t="s">
        <v>56</v>
      </c>
      <c r="C176" s="62" t="s">
        <v>26</v>
      </c>
      <c r="D176" s="75">
        <v>2</v>
      </c>
      <c r="E176" s="64"/>
      <c r="F176" s="65"/>
      <c r="G176" s="64">
        <v>4</v>
      </c>
      <c r="H176" s="67"/>
      <c r="I176" s="67"/>
      <c r="J176" s="67"/>
      <c r="K176" s="67"/>
      <c r="L176" s="67">
        <v>1</v>
      </c>
      <c r="M176" s="67"/>
      <c r="N176" s="67">
        <v>6</v>
      </c>
      <c r="O176" s="67"/>
      <c r="P176" s="67">
        <v>4</v>
      </c>
      <c r="Q176" s="67"/>
      <c r="R176" s="67"/>
      <c r="S176" s="67">
        <v>1</v>
      </c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>
        <v>6</v>
      </c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>
        <v>3</v>
      </c>
      <c r="AS176" s="67">
        <v>3</v>
      </c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  <c r="BD176" s="67"/>
      <c r="BE176" s="67"/>
      <c r="BF176" s="67"/>
      <c r="BG176" s="67"/>
      <c r="BH176" s="67"/>
      <c r="BI176" s="67"/>
      <c r="BJ176" s="67"/>
      <c r="BK176" s="67"/>
      <c r="BL176" s="67"/>
      <c r="BM176" s="67"/>
      <c r="BN176" s="67"/>
      <c r="BO176" s="67"/>
      <c r="BP176" s="67"/>
      <c r="BQ176" s="67"/>
      <c r="BR176" s="67"/>
      <c r="BS176" s="67"/>
      <c r="BT176" s="67"/>
      <c r="BU176" s="42">
        <f t="shared" si="2"/>
        <v>28</v>
      </c>
      <c r="BV176" s="6" t="s">
        <v>117</v>
      </c>
    </row>
    <row r="177" spans="1:74" ht="18" customHeight="1" thickBot="1">
      <c r="A177" s="11" t="s">
        <v>102</v>
      </c>
      <c r="B177" s="26" t="s">
        <v>41</v>
      </c>
      <c r="C177" s="62" t="s">
        <v>139</v>
      </c>
      <c r="D177" s="66">
        <v>1</v>
      </c>
      <c r="E177" s="64"/>
      <c r="F177" s="65"/>
      <c r="G177" s="64"/>
      <c r="H177" s="67"/>
      <c r="I177" s="67"/>
      <c r="J177" s="67"/>
      <c r="K177" s="67"/>
      <c r="L177" s="77">
        <v>2</v>
      </c>
      <c r="M177" s="67"/>
      <c r="N177" s="67"/>
      <c r="O177" s="67"/>
      <c r="P177" s="67"/>
      <c r="Q177" s="67"/>
      <c r="R177" s="67"/>
      <c r="S177" s="67"/>
      <c r="T177" s="67"/>
      <c r="U177" s="67"/>
      <c r="V177" s="67">
        <v>6</v>
      </c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  <c r="BD177" s="67"/>
      <c r="BE177" s="67"/>
      <c r="BF177" s="67"/>
      <c r="BG177" s="67"/>
      <c r="BH177" s="67"/>
      <c r="BI177" s="67"/>
      <c r="BJ177" s="67"/>
      <c r="BK177" s="67"/>
      <c r="BL177" s="67"/>
      <c r="BM177" s="67"/>
      <c r="BN177" s="67"/>
      <c r="BO177" s="67"/>
      <c r="BP177" s="67"/>
      <c r="BQ177" s="67"/>
      <c r="BR177" s="67"/>
      <c r="BS177" s="67"/>
      <c r="BT177" s="67"/>
      <c r="BU177" s="42">
        <f t="shared" si="2"/>
        <v>8</v>
      </c>
      <c r="BV177" s="43" t="s">
        <v>215</v>
      </c>
    </row>
    <row r="178" spans="1:74" ht="18" customHeight="1" thickBot="1">
      <c r="A178" s="11" t="s">
        <v>40</v>
      </c>
      <c r="B178" s="26" t="s">
        <v>41</v>
      </c>
      <c r="C178" s="17" t="s">
        <v>16</v>
      </c>
      <c r="D178" s="66"/>
      <c r="E178" s="64">
        <v>3</v>
      </c>
      <c r="F178" s="64"/>
      <c r="G178" s="64"/>
      <c r="H178" s="67">
        <v>2</v>
      </c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  <c r="BA178" s="67"/>
      <c r="BB178" s="67"/>
      <c r="BC178" s="67"/>
      <c r="BD178" s="67"/>
      <c r="BE178" s="67"/>
      <c r="BF178" s="67"/>
      <c r="BG178" s="67"/>
      <c r="BH178" s="67"/>
      <c r="BI178" s="67"/>
      <c r="BJ178" s="67"/>
      <c r="BK178" s="67"/>
      <c r="BL178" s="67"/>
      <c r="BM178" s="67"/>
      <c r="BN178" s="67"/>
      <c r="BO178" s="67"/>
      <c r="BP178" s="67"/>
      <c r="BQ178" s="67"/>
      <c r="BR178" s="67"/>
      <c r="BS178" s="67"/>
      <c r="BT178" s="67"/>
      <c r="BU178" s="42">
        <f t="shared" si="2"/>
        <v>5</v>
      </c>
      <c r="BV178" s="43"/>
    </row>
    <row r="179" spans="1:74" ht="18" customHeight="1" thickBot="1">
      <c r="A179" s="11" t="s">
        <v>68</v>
      </c>
      <c r="B179" s="26" t="s">
        <v>69</v>
      </c>
      <c r="C179" s="17" t="s">
        <v>63</v>
      </c>
      <c r="D179" s="66"/>
      <c r="E179" s="64"/>
      <c r="F179" s="64"/>
      <c r="G179" s="70">
        <v>2</v>
      </c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  <c r="BM179" s="67"/>
      <c r="BN179" s="67"/>
      <c r="BO179" s="67"/>
      <c r="BP179" s="67"/>
      <c r="BQ179" s="67"/>
      <c r="BR179" s="67"/>
      <c r="BS179" s="67"/>
      <c r="BT179" s="67"/>
      <c r="BU179" s="42">
        <f t="shared" si="2"/>
        <v>2</v>
      </c>
      <c r="BV179" s="43"/>
    </row>
    <row r="180" spans="1:74" ht="18" customHeight="1" thickBot="1">
      <c r="A180" s="60" t="s">
        <v>44</v>
      </c>
      <c r="B180" s="61" t="s">
        <v>45</v>
      </c>
      <c r="C180" s="17" t="s">
        <v>8</v>
      </c>
      <c r="D180" s="66"/>
      <c r="E180" s="64">
        <v>1</v>
      </c>
      <c r="F180" s="64"/>
      <c r="G180" s="64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  <c r="BM180" s="67"/>
      <c r="BN180" s="67"/>
      <c r="BO180" s="67"/>
      <c r="BP180" s="67"/>
      <c r="BQ180" s="67"/>
      <c r="BR180" s="67"/>
      <c r="BS180" s="67"/>
      <c r="BT180" s="67"/>
      <c r="BU180" s="42">
        <f t="shared" si="2"/>
        <v>1</v>
      </c>
      <c r="BV180" s="43"/>
    </row>
    <row r="181" spans="1:74" ht="18" customHeight="1" thickBot="1">
      <c r="A181" s="11" t="s">
        <v>241</v>
      </c>
      <c r="B181" s="26" t="s">
        <v>238</v>
      </c>
      <c r="C181" s="17" t="s">
        <v>8</v>
      </c>
      <c r="D181" s="66"/>
      <c r="E181" s="64"/>
      <c r="F181" s="64"/>
      <c r="G181" s="64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>
        <v>4</v>
      </c>
      <c r="AE181" s="67"/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>
        <v>3</v>
      </c>
      <c r="BI181" s="67"/>
      <c r="BJ181" s="67"/>
      <c r="BK181" s="67"/>
      <c r="BL181" s="67"/>
      <c r="BM181" s="67"/>
      <c r="BN181" s="67"/>
      <c r="BO181" s="67"/>
      <c r="BP181" s="67"/>
      <c r="BQ181" s="67"/>
      <c r="BR181" s="67"/>
      <c r="BS181" s="67"/>
      <c r="BT181" s="67"/>
      <c r="BU181" s="42">
        <f t="shared" si="2"/>
        <v>7</v>
      </c>
      <c r="BV181" s="43"/>
    </row>
    <row r="182" spans="1:74" ht="18" customHeight="1" thickBot="1">
      <c r="A182" s="60" t="s">
        <v>99</v>
      </c>
      <c r="B182" s="61" t="s">
        <v>15</v>
      </c>
      <c r="C182" s="17" t="s">
        <v>25</v>
      </c>
      <c r="D182" s="66"/>
      <c r="E182" s="64"/>
      <c r="F182" s="64"/>
      <c r="G182" s="64"/>
      <c r="H182" s="67"/>
      <c r="I182" s="67"/>
      <c r="J182" s="67"/>
      <c r="K182" s="67"/>
      <c r="L182" s="77">
        <v>4</v>
      </c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67"/>
      <c r="BM182" s="67"/>
      <c r="BN182" s="67"/>
      <c r="BO182" s="67"/>
      <c r="BP182" s="67"/>
      <c r="BQ182" s="67"/>
      <c r="BR182" s="67"/>
      <c r="BS182" s="67"/>
      <c r="BT182" s="67"/>
      <c r="BU182" s="42">
        <f t="shared" si="2"/>
        <v>4</v>
      </c>
      <c r="BV182" s="43"/>
    </row>
    <row r="183" spans="1:74" ht="18" customHeight="1" thickBot="1">
      <c r="A183" s="11" t="s">
        <v>93</v>
      </c>
      <c r="B183" s="26" t="s">
        <v>94</v>
      </c>
      <c r="C183" s="62" t="s">
        <v>90</v>
      </c>
      <c r="D183" s="75">
        <v>2</v>
      </c>
      <c r="E183" s="64"/>
      <c r="F183" s="64"/>
      <c r="G183" s="64"/>
      <c r="H183" s="67"/>
      <c r="I183" s="67"/>
      <c r="J183" s="67"/>
      <c r="K183" s="67"/>
      <c r="L183" s="67">
        <v>6</v>
      </c>
      <c r="M183" s="67"/>
      <c r="N183" s="67"/>
      <c r="O183" s="67"/>
      <c r="P183" s="67">
        <v>3</v>
      </c>
      <c r="Q183" s="67"/>
      <c r="R183" s="67"/>
      <c r="S183" s="67">
        <v>6</v>
      </c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  <c r="BM183" s="67"/>
      <c r="BN183" s="67"/>
      <c r="BO183" s="67"/>
      <c r="BP183" s="67"/>
      <c r="BQ183" s="67"/>
      <c r="BR183" s="67"/>
      <c r="BS183" s="67"/>
      <c r="BT183" s="67"/>
      <c r="BU183" s="42">
        <f t="shared" si="2"/>
        <v>15</v>
      </c>
      <c r="BV183" s="43" t="s">
        <v>165</v>
      </c>
    </row>
    <row r="184" spans="1:74" s="5" customFormat="1" ht="18" customHeight="1" thickBot="1">
      <c r="A184" s="11" t="s">
        <v>64</v>
      </c>
      <c r="B184" s="26" t="s">
        <v>65</v>
      </c>
      <c r="C184" s="17" t="s">
        <v>63</v>
      </c>
      <c r="D184" s="66"/>
      <c r="E184" s="64"/>
      <c r="F184" s="64"/>
      <c r="G184" s="70">
        <v>4</v>
      </c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>
        <v>3</v>
      </c>
      <c r="W184" s="67"/>
      <c r="X184" s="67"/>
      <c r="Y184" s="67"/>
      <c r="Z184" s="67"/>
      <c r="AA184" s="67"/>
      <c r="AB184" s="67"/>
      <c r="AC184" s="67"/>
      <c r="AD184" s="67"/>
      <c r="AE184" s="67"/>
      <c r="AF184" s="67">
        <v>4</v>
      </c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>
        <v>2</v>
      </c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  <c r="BM184" s="67"/>
      <c r="BN184" s="67"/>
      <c r="BO184" s="67"/>
      <c r="BP184" s="67"/>
      <c r="BQ184" s="67"/>
      <c r="BR184" s="67"/>
      <c r="BS184" s="67"/>
      <c r="BT184" s="67"/>
      <c r="BU184" s="42">
        <f t="shared" si="2"/>
        <v>13</v>
      </c>
      <c r="BV184" s="59"/>
    </row>
    <row r="185" spans="1:74" s="5" customFormat="1" ht="18" customHeight="1" thickBot="1">
      <c r="A185" s="11" t="s">
        <v>133</v>
      </c>
      <c r="B185" s="26" t="s">
        <v>134</v>
      </c>
      <c r="C185" s="17" t="s">
        <v>8</v>
      </c>
      <c r="D185" s="66"/>
      <c r="E185" s="64"/>
      <c r="F185" s="64"/>
      <c r="G185" s="70"/>
      <c r="H185" s="67"/>
      <c r="I185" s="67"/>
      <c r="J185" s="67"/>
      <c r="K185" s="67"/>
      <c r="L185" s="67"/>
      <c r="M185" s="67"/>
      <c r="N185" s="67"/>
      <c r="O185" s="67">
        <v>4</v>
      </c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  <c r="AM185" s="67"/>
      <c r="AN185" s="67"/>
      <c r="AO185" s="67">
        <v>2</v>
      </c>
      <c r="AP185" s="67"/>
      <c r="AQ185" s="67">
        <v>2</v>
      </c>
      <c r="AR185" s="67"/>
      <c r="AS185" s="67">
        <v>4</v>
      </c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7"/>
      <c r="BK185" s="67"/>
      <c r="BL185" s="67"/>
      <c r="BM185" s="67"/>
      <c r="BN185" s="67"/>
      <c r="BO185" s="67"/>
      <c r="BP185" s="67"/>
      <c r="BQ185" s="67"/>
      <c r="BR185" s="67"/>
      <c r="BS185" s="67">
        <v>4</v>
      </c>
      <c r="BT185" s="67"/>
      <c r="BU185" s="42">
        <f t="shared" si="2"/>
        <v>16</v>
      </c>
      <c r="BV185" s="59"/>
    </row>
    <row r="186" spans="1:74" s="5" customFormat="1" ht="18" customHeight="1" thickBot="1">
      <c r="A186" s="60" t="s">
        <v>155</v>
      </c>
      <c r="B186" s="61" t="s">
        <v>20</v>
      </c>
      <c r="C186" s="17" t="s">
        <v>25</v>
      </c>
      <c r="D186" s="66"/>
      <c r="E186" s="64"/>
      <c r="F186" s="64"/>
      <c r="G186" s="70"/>
      <c r="H186" s="67"/>
      <c r="I186" s="67"/>
      <c r="J186" s="67"/>
      <c r="K186" s="67"/>
      <c r="L186" s="67"/>
      <c r="M186" s="67"/>
      <c r="N186" s="67"/>
      <c r="O186" s="67"/>
      <c r="P186" s="67"/>
      <c r="Q186" s="74">
        <v>3</v>
      </c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  <c r="BL186" s="67"/>
      <c r="BM186" s="67"/>
      <c r="BN186" s="67"/>
      <c r="BO186" s="67"/>
      <c r="BP186" s="67"/>
      <c r="BQ186" s="67"/>
      <c r="BR186" s="67"/>
      <c r="BS186" s="67"/>
      <c r="BT186" s="67"/>
      <c r="BU186" s="42">
        <f t="shared" si="2"/>
        <v>3</v>
      </c>
      <c r="BV186" s="59"/>
    </row>
    <row r="187" spans="1:74" s="5" customFormat="1" ht="18" customHeight="1" thickBot="1">
      <c r="A187" s="11" t="s">
        <v>256</v>
      </c>
      <c r="B187" s="26" t="s">
        <v>150</v>
      </c>
      <c r="C187" s="17" t="s">
        <v>25</v>
      </c>
      <c r="D187" s="66"/>
      <c r="E187" s="64"/>
      <c r="F187" s="64"/>
      <c r="G187" s="70"/>
      <c r="H187" s="67"/>
      <c r="I187" s="67"/>
      <c r="J187" s="67"/>
      <c r="K187" s="67"/>
      <c r="L187" s="67"/>
      <c r="M187" s="67"/>
      <c r="N187" s="67"/>
      <c r="O187" s="67"/>
      <c r="P187" s="67"/>
      <c r="Q187" s="74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>
        <v>2</v>
      </c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  <c r="BL187" s="67"/>
      <c r="BM187" s="67"/>
      <c r="BN187" s="67"/>
      <c r="BO187" s="67"/>
      <c r="BP187" s="67"/>
      <c r="BQ187" s="67"/>
      <c r="BR187" s="67"/>
      <c r="BS187" s="67"/>
      <c r="BT187" s="67"/>
      <c r="BU187" s="42">
        <f t="shared" si="2"/>
        <v>2</v>
      </c>
      <c r="BV187" s="59"/>
    </row>
    <row r="188" spans="1:74" s="5" customFormat="1" ht="18" customHeight="1" thickBot="1">
      <c r="A188" s="11" t="s">
        <v>219</v>
      </c>
      <c r="B188" s="26" t="s">
        <v>62</v>
      </c>
      <c r="C188" s="17" t="s">
        <v>63</v>
      </c>
      <c r="D188" s="66"/>
      <c r="E188" s="64"/>
      <c r="F188" s="64"/>
      <c r="G188" s="70"/>
      <c r="H188" s="67"/>
      <c r="I188" s="67"/>
      <c r="J188" s="67"/>
      <c r="K188" s="67"/>
      <c r="L188" s="67"/>
      <c r="M188" s="67"/>
      <c r="N188" s="67"/>
      <c r="O188" s="67"/>
      <c r="P188" s="67"/>
      <c r="Q188" s="74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>
        <v>3</v>
      </c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  <c r="AP188" s="67"/>
      <c r="AQ188" s="82">
        <v>4</v>
      </c>
      <c r="AR188" s="67"/>
      <c r="AS188" s="67"/>
      <c r="AT188" s="67"/>
      <c r="AU188" s="67"/>
      <c r="AV188" s="67"/>
      <c r="AW188" s="67"/>
      <c r="AX188" s="67"/>
      <c r="AY188" s="67"/>
      <c r="AZ188" s="67"/>
      <c r="BA188" s="67"/>
      <c r="BB188" s="67"/>
      <c r="BC188" s="67"/>
      <c r="BD188" s="67"/>
      <c r="BE188" s="67"/>
      <c r="BF188" s="67"/>
      <c r="BG188" s="67"/>
      <c r="BH188" s="67"/>
      <c r="BI188" s="67"/>
      <c r="BJ188" s="67"/>
      <c r="BK188" s="67"/>
      <c r="BL188" s="67"/>
      <c r="BM188" s="67"/>
      <c r="BN188" s="67"/>
      <c r="BO188" s="67"/>
      <c r="BP188" s="67"/>
      <c r="BQ188" s="67"/>
      <c r="BR188" s="67"/>
      <c r="BS188" s="67"/>
      <c r="BT188" s="67"/>
      <c r="BU188" s="42">
        <f t="shared" si="2"/>
        <v>7</v>
      </c>
      <c r="BV188" s="59"/>
    </row>
    <row r="189" spans="1:74" s="5" customFormat="1" ht="18" customHeight="1" thickBot="1">
      <c r="A189" s="60" t="s">
        <v>262</v>
      </c>
      <c r="B189" s="61" t="s">
        <v>15</v>
      </c>
      <c r="C189" s="17" t="s">
        <v>25</v>
      </c>
      <c r="D189" s="66">
        <v>1</v>
      </c>
      <c r="E189" s="64"/>
      <c r="F189" s="64"/>
      <c r="G189" s="70"/>
      <c r="H189" s="67"/>
      <c r="I189" s="67"/>
      <c r="J189" s="67"/>
      <c r="K189" s="67"/>
      <c r="L189" s="67"/>
      <c r="M189" s="67"/>
      <c r="N189" s="67"/>
      <c r="O189" s="67"/>
      <c r="P189" s="67"/>
      <c r="Q189" s="74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85">
        <v>6</v>
      </c>
      <c r="AM189" s="67"/>
      <c r="AN189" s="67"/>
      <c r="AO189" s="67"/>
      <c r="AP189" s="67"/>
      <c r="AQ189" s="67"/>
      <c r="AR189" s="67"/>
      <c r="AS189" s="67"/>
      <c r="AT189" s="67"/>
      <c r="AU189" s="67"/>
      <c r="AV189" s="67"/>
      <c r="AW189" s="67"/>
      <c r="AX189" s="67"/>
      <c r="AY189" s="67"/>
      <c r="AZ189" s="67"/>
      <c r="BA189" s="67"/>
      <c r="BB189" s="67"/>
      <c r="BC189" s="67"/>
      <c r="BD189" s="67"/>
      <c r="BE189" s="67"/>
      <c r="BF189" s="67"/>
      <c r="BG189" s="67"/>
      <c r="BH189" s="67"/>
      <c r="BI189" s="67"/>
      <c r="BJ189" s="67"/>
      <c r="BK189" s="67"/>
      <c r="BL189" s="67"/>
      <c r="BM189" s="67"/>
      <c r="BN189" s="67"/>
      <c r="BO189" s="67"/>
      <c r="BP189" s="67"/>
      <c r="BQ189" s="67"/>
      <c r="BR189" s="67"/>
      <c r="BS189" s="67"/>
      <c r="BT189" s="67"/>
      <c r="BU189" s="42">
        <f t="shared" si="2"/>
        <v>6</v>
      </c>
      <c r="BV189" s="59"/>
    </row>
    <row r="190" spans="1:74" s="5" customFormat="1" ht="18" customHeight="1" thickBot="1">
      <c r="A190" s="11" t="s">
        <v>259</v>
      </c>
      <c r="B190" s="26" t="s">
        <v>217</v>
      </c>
      <c r="C190" s="62" t="s">
        <v>26</v>
      </c>
      <c r="D190" s="66">
        <v>1</v>
      </c>
      <c r="E190" s="64"/>
      <c r="F190" s="64"/>
      <c r="G190" s="70"/>
      <c r="H190" s="67"/>
      <c r="I190" s="67"/>
      <c r="J190" s="67"/>
      <c r="K190" s="67"/>
      <c r="L190" s="67"/>
      <c r="M190" s="67"/>
      <c r="N190" s="67"/>
      <c r="O190" s="67"/>
      <c r="P190" s="67"/>
      <c r="Q190" s="74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87">
        <v>6</v>
      </c>
      <c r="AM190" s="67"/>
      <c r="AN190" s="67"/>
      <c r="AO190" s="67"/>
      <c r="AP190" s="67"/>
      <c r="AQ190" s="67"/>
      <c r="AR190" s="67"/>
      <c r="AS190" s="67"/>
      <c r="AT190" s="67"/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  <c r="BM190" s="67"/>
      <c r="BN190" s="67"/>
      <c r="BO190" s="67"/>
      <c r="BP190" s="67"/>
      <c r="BQ190" s="67"/>
      <c r="BR190" s="67"/>
      <c r="BS190" s="67"/>
      <c r="BT190" s="67"/>
      <c r="BU190" s="42">
        <f t="shared" si="2"/>
        <v>6</v>
      </c>
      <c r="BV190" s="59" t="s">
        <v>260</v>
      </c>
    </row>
    <row r="191" spans="1:74" s="5" customFormat="1" ht="18" customHeight="1" thickBot="1">
      <c r="A191" s="60" t="s">
        <v>271</v>
      </c>
      <c r="B191" s="61" t="s">
        <v>230</v>
      </c>
      <c r="C191" s="17" t="s">
        <v>25</v>
      </c>
      <c r="D191" s="66"/>
      <c r="E191" s="64"/>
      <c r="F191" s="64"/>
      <c r="G191" s="70"/>
      <c r="H191" s="67"/>
      <c r="I191" s="67"/>
      <c r="J191" s="67"/>
      <c r="K191" s="67"/>
      <c r="L191" s="67"/>
      <c r="M191" s="67"/>
      <c r="N191" s="67"/>
      <c r="O191" s="67"/>
      <c r="P191" s="67"/>
      <c r="Q191" s="74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87"/>
      <c r="AM191" s="85">
        <v>3</v>
      </c>
      <c r="AN191" s="85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67"/>
      <c r="BN191" s="67"/>
      <c r="BO191" s="67"/>
      <c r="BP191" s="67"/>
      <c r="BQ191" s="67"/>
      <c r="BR191" s="67"/>
      <c r="BS191" s="67"/>
      <c r="BT191" s="67"/>
      <c r="BU191" s="42">
        <f t="shared" si="2"/>
        <v>3</v>
      </c>
      <c r="BV191" s="59"/>
    </row>
    <row r="192" spans="1:74" ht="18" customHeight="1" thickBot="1">
      <c r="A192" s="60" t="s">
        <v>48</v>
      </c>
      <c r="B192" s="61" t="s">
        <v>45</v>
      </c>
      <c r="C192" s="17" t="s">
        <v>25</v>
      </c>
      <c r="D192" s="66"/>
      <c r="E192" s="70">
        <v>3</v>
      </c>
      <c r="F192" s="64"/>
      <c r="G192" s="64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  <c r="BM192" s="67"/>
      <c r="BN192" s="67"/>
      <c r="BO192" s="67"/>
      <c r="BP192" s="67"/>
      <c r="BQ192" s="67"/>
      <c r="BR192" s="67"/>
      <c r="BS192" s="67"/>
      <c r="BT192" s="67"/>
      <c r="BU192" s="42">
        <f t="shared" si="2"/>
        <v>3</v>
      </c>
      <c r="BV192" s="43"/>
    </row>
    <row r="193" spans="1:74" ht="18" customHeight="1" thickBot="1">
      <c r="A193" s="60" t="s">
        <v>389</v>
      </c>
      <c r="B193" s="61" t="s">
        <v>45</v>
      </c>
      <c r="C193" s="17" t="s">
        <v>16</v>
      </c>
      <c r="D193" s="66"/>
      <c r="E193" s="70"/>
      <c r="F193" s="64"/>
      <c r="G193" s="64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  <c r="BA193" s="67"/>
      <c r="BB193" s="67"/>
      <c r="BC193" s="67"/>
      <c r="BD193" s="67"/>
      <c r="BE193" s="67"/>
      <c r="BF193" s="67"/>
      <c r="BG193" s="67"/>
      <c r="BH193" s="67"/>
      <c r="BI193" s="67"/>
      <c r="BJ193" s="67"/>
      <c r="BK193" s="67"/>
      <c r="BL193" s="67"/>
      <c r="BM193" s="67"/>
      <c r="BN193" s="67"/>
      <c r="BO193" s="67"/>
      <c r="BP193" s="67">
        <v>2</v>
      </c>
      <c r="BQ193" s="67"/>
      <c r="BR193" s="67"/>
      <c r="BS193" s="67"/>
      <c r="BT193" s="67"/>
      <c r="BU193" s="42">
        <f t="shared" si="2"/>
        <v>2</v>
      </c>
      <c r="BV193" s="43"/>
    </row>
    <row r="194" spans="1:74" ht="18" customHeight="1" thickBot="1">
      <c r="A194" s="11" t="s">
        <v>396</v>
      </c>
      <c r="B194" s="26" t="s">
        <v>167</v>
      </c>
      <c r="C194" s="17" t="s">
        <v>25</v>
      </c>
      <c r="D194" s="66"/>
      <c r="E194" s="70"/>
      <c r="F194" s="64"/>
      <c r="G194" s="64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  <c r="AR194" s="67"/>
      <c r="AS194" s="67"/>
      <c r="AT194" s="67"/>
      <c r="AU194" s="67"/>
      <c r="AV194" s="67"/>
      <c r="AW194" s="67"/>
      <c r="AX194" s="67"/>
      <c r="AY194" s="67"/>
      <c r="AZ194" s="67"/>
      <c r="BA194" s="67"/>
      <c r="BB194" s="67"/>
      <c r="BC194" s="67"/>
      <c r="BD194" s="67"/>
      <c r="BE194" s="67"/>
      <c r="BF194" s="67"/>
      <c r="BG194" s="67"/>
      <c r="BH194" s="67"/>
      <c r="BI194" s="67"/>
      <c r="BJ194" s="67"/>
      <c r="BK194" s="67"/>
      <c r="BL194" s="67"/>
      <c r="BM194" s="67"/>
      <c r="BN194" s="67"/>
      <c r="BO194" s="67"/>
      <c r="BP194" s="67"/>
      <c r="BQ194" s="67"/>
      <c r="BR194" s="67">
        <v>1</v>
      </c>
      <c r="BS194" s="67"/>
      <c r="BT194" s="67"/>
      <c r="BU194" s="42"/>
      <c r="BV194" s="43"/>
    </row>
    <row r="195" spans="1:74" ht="18" customHeight="1" thickBot="1">
      <c r="A195" s="11" t="s">
        <v>267</v>
      </c>
      <c r="B195" s="26" t="s">
        <v>268</v>
      </c>
      <c r="C195" s="62" t="s">
        <v>139</v>
      </c>
      <c r="D195" s="66">
        <v>1</v>
      </c>
      <c r="E195" s="70"/>
      <c r="F195" s="64"/>
      <c r="G195" s="64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85">
        <v>6</v>
      </c>
      <c r="AN195" s="85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  <c r="BA195" s="67"/>
      <c r="BB195" s="67"/>
      <c r="BC195" s="67"/>
      <c r="BD195" s="67"/>
      <c r="BE195" s="67"/>
      <c r="BF195" s="67"/>
      <c r="BG195" s="67"/>
      <c r="BH195" s="67"/>
      <c r="BI195" s="67"/>
      <c r="BJ195" s="67"/>
      <c r="BK195" s="67"/>
      <c r="BL195" s="67"/>
      <c r="BM195" s="67"/>
      <c r="BN195" s="67"/>
      <c r="BO195" s="67"/>
      <c r="BP195" s="67"/>
      <c r="BQ195" s="67"/>
      <c r="BR195" s="67"/>
      <c r="BS195" s="67"/>
      <c r="BT195" s="67"/>
      <c r="BU195" s="42">
        <f t="shared" si="2"/>
        <v>6</v>
      </c>
      <c r="BV195" s="43" t="s">
        <v>269</v>
      </c>
    </row>
    <row r="196" spans="1:74" ht="18" customHeight="1" thickBot="1">
      <c r="A196" s="11" t="s">
        <v>326</v>
      </c>
      <c r="B196" s="26" t="s">
        <v>194</v>
      </c>
      <c r="C196" s="17" t="s">
        <v>16</v>
      </c>
      <c r="D196" s="66"/>
      <c r="E196" s="70"/>
      <c r="F196" s="64"/>
      <c r="G196" s="64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85"/>
      <c r="AN196" s="85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>
        <v>4</v>
      </c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  <c r="BM196" s="67"/>
      <c r="BN196" s="67"/>
      <c r="BO196" s="67"/>
      <c r="BP196" s="67"/>
      <c r="BQ196" s="67"/>
      <c r="BR196" s="67"/>
      <c r="BS196" s="67"/>
      <c r="BT196" s="67"/>
      <c r="BU196" s="42">
        <f t="shared" si="2"/>
        <v>4</v>
      </c>
      <c r="BV196" s="43"/>
    </row>
    <row r="197" spans="1:74" ht="18" customHeight="1" thickBot="1">
      <c r="A197" s="11" t="s">
        <v>103</v>
      </c>
      <c r="B197" s="26" t="s">
        <v>104</v>
      </c>
      <c r="C197" s="17" t="s">
        <v>25</v>
      </c>
      <c r="D197" s="66"/>
      <c r="E197" s="70"/>
      <c r="F197" s="64"/>
      <c r="G197" s="64"/>
      <c r="H197" s="67"/>
      <c r="I197" s="67"/>
      <c r="J197" s="67"/>
      <c r="K197" s="67"/>
      <c r="L197" s="77">
        <v>1</v>
      </c>
      <c r="M197" s="67"/>
      <c r="N197" s="67"/>
      <c r="O197" s="67"/>
      <c r="P197" s="77">
        <v>4</v>
      </c>
      <c r="Q197" s="67"/>
      <c r="R197" s="67">
        <v>2</v>
      </c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  <c r="AR197" s="67"/>
      <c r="AS197" s="67"/>
      <c r="AT197" s="67"/>
      <c r="AU197" s="67"/>
      <c r="AV197" s="67"/>
      <c r="AW197" s="67">
        <v>3</v>
      </c>
      <c r="AX197" s="67"/>
      <c r="AY197" s="67"/>
      <c r="AZ197" s="82">
        <v>3</v>
      </c>
      <c r="BA197" s="67"/>
      <c r="BB197" s="67">
        <v>2</v>
      </c>
      <c r="BC197" s="67"/>
      <c r="BD197" s="67"/>
      <c r="BE197" s="67">
        <v>4</v>
      </c>
      <c r="BF197" s="67"/>
      <c r="BG197" s="67"/>
      <c r="BH197" s="67"/>
      <c r="BI197" s="67"/>
      <c r="BJ197" s="67"/>
      <c r="BK197" s="67"/>
      <c r="BL197" s="67"/>
      <c r="BM197" s="67"/>
      <c r="BN197" s="67"/>
      <c r="BO197" s="67"/>
      <c r="BP197" s="67"/>
      <c r="BQ197" s="67"/>
      <c r="BR197" s="67"/>
      <c r="BS197" s="67"/>
      <c r="BT197" s="67"/>
      <c r="BU197" s="42">
        <f t="shared" si="2"/>
        <v>19</v>
      </c>
      <c r="BV197" s="43"/>
    </row>
    <row r="198" spans="1:74" ht="18" customHeight="1" thickBot="1">
      <c r="A198" s="60" t="s">
        <v>152</v>
      </c>
      <c r="B198" s="61" t="s">
        <v>20</v>
      </c>
      <c r="C198" s="17" t="s">
        <v>16</v>
      </c>
      <c r="D198" s="66"/>
      <c r="E198" s="70"/>
      <c r="F198" s="64"/>
      <c r="G198" s="64"/>
      <c r="H198" s="67"/>
      <c r="I198" s="67"/>
      <c r="J198" s="67"/>
      <c r="K198" s="67"/>
      <c r="L198" s="77"/>
      <c r="M198" s="67"/>
      <c r="N198" s="67"/>
      <c r="O198" s="67"/>
      <c r="P198" s="77"/>
      <c r="Q198" s="67">
        <v>2</v>
      </c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  <c r="BA198" s="67"/>
      <c r="BB198" s="67"/>
      <c r="BC198" s="67"/>
      <c r="BD198" s="67"/>
      <c r="BE198" s="67"/>
      <c r="BF198" s="67"/>
      <c r="BG198" s="67"/>
      <c r="BH198" s="67"/>
      <c r="BI198" s="67"/>
      <c r="BJ198" s="67"/>
      <c r="BK198" s="67"/>
      <c r="BL198" s="67"/>
      <c r="BM198" s="67"/>
      <c r="BN198" s="67"/>
      <c r="BO198" s="67"/>
      <c r="BP198" s="67"/>
      <c r="BQ198" s="67"/>
      <c r="BR198" s="67"/>
      <c r="BS198" s="67"/>
      <c r="BT198" s="67"/>
      <c r="BU198" s="42">
        <f t="shared" si="2"/>
        <v>2</v>
      </c>
      <c r="BV198" s="43"/>
    </row>
    <row r="199" spans="1:74" ht="18" customHeight="1" thickBot="1">
      <c r="A199" s="11" t="s">
        <v>247</v>
      </c>
      <c r="B199" s="26" t="s">
        <v>198</v>
      </c>
      <c r="C199" s="17" t="s">
        <v>16</v>
      </c>
      <c r="D199" s="66">
        <v>1</v>
      </c>
      <c r="E199" s="70"/>
      <c r="F199" s="64"/>
      <c r="G199" s="64"/>
      <c r="H199" s="67"/>
      <c r="I199" s="67"/>
      <c r="J199" s="67"/>
      <c r="K199" s="67"/>
      <c r="L199" s="77"/>
      <c r="M199" s="67"/>
      <c r="N199" s="67"/>
      <c r="O199" s="67"/>
      <c r="P199" s="7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>
        <v>4</v>
      </c>
      <c r="AJ199" s="67"/>
      <c r="AK199" s="67"/>
      <c r="AL199" s="67">
        <v>4</v>
      </c>
      <c r="AM199" s="67"/>
      <c r="AN199" s="67"/>
      <c r="AO199" s="67"/>
      <c r="AP199" s="67"/>
      <c r="AQ199" s="67"/>
      <c r="AR199" s="67">
        <v>6</v>
      </c>
      <c r="AS199" s="67"/>
      <c r="AT199" s="67"/>
      <c r="AU199" s="67"/>
      <c r="AV199" s="67"/>
      <c r="AW199" s="67"/>
      <c r="AX199" s="67"/>
      <c r="AY199" s="67"/>
      <c r="AZ199" s="67"/>
      <c r="BA199" s="67"/>
      <c r="BB199" s="67"/>
      <c r="BC199" s="67"/>
      <c r="BD199" s="67"/>
      <c r="BE199" s="67"/>
      <c r="BF199" s="67"/>
      <c r="BG199" s="67"/>
      <c r="BH199" s="67"/>
      <c r="BI199" s="67"/>
      <c r="BJ199" s="67"/>
      <c r="BK199" s="67"/>
      <c r="BL199" s="67"/>
      <c r="BM199" s="67"/>
      <c r="BN199" s="67"/>
      <c r="BO199" s="67"/>
      <c r="BP199" s="67"/>
      <c r="BQ199" s="67"/>
      <c r="BR199" s="67"/>
      <c r="BS199" s="67"/>
      <c r="BT199" s="67"/>
      <c r="BU199" s="42">
        <f t="shared" si="2"/>
        <v>14</v>
      </c>
      <c r="BV199" s="43" t="s">
        <v>297</v>
      </c>
    </row>
    <row r="200" spans="1:74" ht="18" customHeight="1" thickBot="1">
      <c r="A200" s="60" t="s">
        <v>235</v>
      </c>
      <c r="B200" s="61" t="s">
        <v>15</v>
      </c>
      <c r="C200" s="17" t="s">
        <v>63</v>
      </c>
      <c r="D200" s="66">
        <v>1</v>
      </c>
      <c r="E200" s="70"/>
      <c r="F200" s="64"/>
      <c r="G200" s="64"/>
      <c r="H200" s="67"/>
      <c r="I200" s="67"/>
      <c r="J200" s="67"/>
      <c r="K200" s="67"/>
      <c r="L200" s="77"/>
      <c r="M200" s="67"/>
      <c r="N200" s="67"/>
      <c r="O200" s="67"/>
      <c r="P200" s="7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85">
        <v>1</v>
      </c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  <c r="AY200" s="85"/>
      <c r="AZ200" s="85"/>
      <c r="BA200" s="85"/>
      <c r="BB200" s="85"/>
      <c r="BC200" s="85"/>
      <c r="BD200" s="85"/>
      <c r="BE200" s="85"/>
      <c r="BF200" s="85"/>
      <c r="BG200" s="85"/>
      <c r="BH200" s="85"/>
      <c r="BI200" s="85"/>
      <c r="BJ200" s="85"/>
      <c r="BK200" s="67"/>
      <c r="BL200" s="67"/>
      <c r="BM200" s="67"/>
      <c r="BN200" s="67"/>
      <c r="BO200" s="67"/>
      <c r="BP200" s="67"/>
      <c r="BQ200" s="82">
        <v>6</v>
      </c>
      <c r="BR200" s="67"/>
      <c r="BS200" s="67"/>
      <c r="BT200" s="67"/>
      <c r="BU200" s="42">
        <f t="shared" si="2"/>
        <v>7</v>
      </c>
      <c r="BV200" s="43" t="s">
        <v>394</v>
      </c>
    </row>
    <row r="201" spans="1:74" ht="18" customHeight="1" thickBot="1">
      <c r="A201" s="60" t="s">
        <v>153</v>
      </c>
      <c r="B201" s="61" t="s">
        <v>45</v>
      </c>
      <c r="C201" s="17" t="s">
        <v>16</v>
      </c>
      <c r="D201" s="66"/>
      <c r="E201" s="70"/>
      <c r="F201" s="64"/>
      <c r="G201" s="64"/>
      <c r="H201" s="67"/>
      <c r="I201" s="67"/>
      <c r="J201" s="67"/>
      <c r="K201" s="67"/>
      <c r="L201" s="77"/>
      <c r="M201" s="67"/>
      <c r="N201" s="67"/>
      <c r="O201" s="67"/>
      <c r="P201" s="77"/>
      <c r="Q201" s="67">
        <v>1</v>
      </c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  <c r="BM201" s="67"/>
      <c r="BN201" s="67"/>
      <c r="BO201" s="67"/>
      <c r="BP201" s="67"/>
      <c r="BQ201" s="67"/>
      <c r="BR201" s="67"/>
      <c r="BS201" s="67"/>
      <c r="BT201" s="67"/>
      <c r="BU201" s="42">
        <f t="shared" si="2"/>
        <v>1</v>
      </c>
      <c r="BV201" s="43"/>
    </row>
    <row r="202" spans="1:74" ht="18" customHeight="1" thickBot="1">
      <c r="A202" s="60" t="s">
        <v>114</v>
      </c>
      <c r="B202" s="61" t="s">
        <v>45</v>
      </c>
      <c r="C202" s="17" t="s">
        <v>25</v>
      </c>
      <c r="D202" s="66"/>
      <c r="E202" s="70"/>
      <c r="F202" s="64"/>
      <c r="G202" s="64"/>
      <c r="H202" s="67"/>
      <c r="I202" s="67"/>
      <c r="J202" s="67"/>
      <c r="K202" s="67"/>
      <c r="L202" s="77" t="s">
        <v>115</v>
      </c>
      <c r="M202" s="77">
        <v>2</v>
      </c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  <c r="BA202" s="67"/>
      <c r="BB202" s="67"/>
      <c r="BC202" s="67"/>
      <c r="BD202" s="67"/>
      <c r="BE202" s="67"/>
      <c r="BF202" s="67"/>
      <c r="BG202" s="67"/>
      <c r="BH202" s="67"/>
      <c r="BI202" s="67"/>
      <c r="BJ202" s="67"/>
      <c r="BK202" s="67"/>
      <c r="BL202" s="67"/>
      <c r="BM202" s="67"/>
      <c r="BN202" s="67"/>
      <c r="BO202" s="67"/>
      <c r="BP202" s="67"/>
      <c r="BQ202" s="67"/>
      <c r="BR202" s="67"/>
      <c r="BS202" s="67"/>
      <c r="BT202" s="67"/>
      <c r="BU202" s="42">
        <f t="shared" si="2"/>
        <v>2</v>
      </c>
      <c r="BV202" s="43"/>
    </row>
    <row r="203" spans="1:74" ht="18" customHeight="1" thickBot="1">
      <c r="A203" s="60" t="s">
        <v>287</v>
      </c>
      <c r="B203" s="61" t="s">
        <v>230</v>
      </c>
      <c r="C203" s="17" t="s">
        <v>25</v>
      </c>
      <c r="D203" s="66">
        <v>1</v>
      </c>
      <c r="E203" s="70"/>
      <c r="F203" s="64"/>
      <c r="G203" s="64"/>
      <c r="H203" s="67"/>
      <c r="I203" s="67"/>
      <c r="J203" s="67"/>
      <c r="K203" s="67"/>
      <c r="L203" s="77"/>
      <c r="M203" s="7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85">
        <v>6</v>
      </c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  <c r="BA203" s="67"/>
      <c r="BB203" s="67"/>
      <c r="BC203" s="67"/>
      <c r="BD203" s="67"/>
      <c r="BE203" s="67"/>
      <c r="BF203" s="67"/>
      <c r="BG203" s="67"/>
      <c r="BH203" s="67"/>
      <c r="BI203" s="67"/>
      <c r="BJ203" s="67"/>
      <c r="BK203" s="67"/>
      <c r="BL203" s="67"/>
      <c r="BM203" s="67"/>
      <c r="BN203" s="67"/>
      <c r="BO203" s="67"/>
      <c r="BP203" s="67"/>
      <c r="BQ203" s="67"/>
      <c r="BR203" s="67"/>
      <c r="BS203" s="67"/>
      <c r="BT203" s="67"/>
      <c r="BU203" s="42">
        <f t="shared" si="2"/>
        <v>6</v>
      </c>
      <c r="BV203" s="43"/>
    </row>
    <row r="204" spans="1:74" ht="18" customHeight="1" thickBot="1">
      <c r="A204" s="60" t="s">
        <v>360</v>
      </c>
      <c r="B204" s="61" t="s">
        <v>45</v>
      </c>
      <c r="C204" s="17" t="s">
        <v>25</v>
      </c>
      <c r="D204" s="75">
        <v>2</v>
      </c>
      <c r="E204" s="70"/>
      <c r="F204" s="64"/>
      <c r="G204" s="64"/>
      <c r="H204" s="67"/>
      <c r="I204" s="67"/>
      <c r="J204" s="67"/>
      <c r="K204" s="67"/>
      <c r="L204" s="77"/>
      <c r="M204" s="7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85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85">
        <v>6</v>
      </c>
      <c r="BG204" s="85"/>
      <c r="BH204" s="85"/>
      <c r="BI204" s="67"/>
      <c r="BJ204" s="67"/>
      <c r="BK204" s="67"/>
      <c r="BL204" s="67"/>
      <c r="BM204" s="67"/>
      <c r="BN204" s="67">
        <v>6</v>
      </c>
      <c r="BO204" s="67"/>
      <c r="BP204" s="67"/>
      <c r="BQ204" s="67"/>
      <c r="BR204" s="67"/>
      <c r="BS204" s="67"/>
      <c r="BT204" s="67"/>
      <c r="BU204" s="42">
        <f t="shared" si="2"/>
        <v>12</v>
      </c>
      <c r="BV204" s="43" t="s">
        <v>381</v>
      </c>
    </row>
    <row r="205" spans="1:74" ht="18" customHeight="1" thickBot="1">
      <c r="A205" s="11" t="s">
        <v>248</v>
      </c>
      <c r="B205" s="26" t="s">
        <v>62</v>
      </c>
      <c r="C205" s="17" t="s">
        <v>16</v>
      </c>
      <c r="D205" s="66"/>
      <c r="E205" s="70"/>
      <c r="F205" s="64"/>
      <c r="G205" s="64"/>
      <c r="H205" s="67"/>
      <c r="I205" s="67"/>
      <c r="J205" s="67"/>
      <c r="K205" s="67"/>
      <c r="L205" s="77"/>
      <c r="M205" s="7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>
        <v>3</v>
      </c>
      <c r="AJ205" s="67"/>
      <c r="AK205" s="67"/>
      <c r="AL205" s="67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  <c r="BD205" s="67"/>
      <c r="BE205" s="67"/>
      <c r="BF205" s="67"/>
      <c r="BG205" s="67"/>
      <c r="BH205" s="67"/>
      <c r="BI205" s="67"/>
      <c r="BJ205" s="67"/>
      <c r="BK205" s="67"/>
      <c r="BL205" s="67"/>
      <c r="BM205" s="67"/>
      <c r="BN205" s="67"/>
      <c r="BO205" s="67"/>
      <c r="BP205" s="67"/>
      <c r="BQ205" s="67"/>
      <c r="BR205" s="67"/>
      <c r="BS205" s="67"/>
      <c r="BT205" s="67"/>
      <c r="BU205" s="42">
        <f t="shared" si="2"/>
        <v>3</v>
      </c>
      <c r="BV205" s="43"/>
    </row>
    <row r="206" spans="1:74" ht="18" customHeight="1" thickBot="1">
      <c r="A206" s="11" t="s">
        <v>42</v>
      </c>
      <c r="B206" s="26" t="s">
        <v>43</v>
      </c>
      <c r="C206" s="17" t="s">
        <v>16</v>
      </c>
      <c r="D206" s="66"/>
      <c r="E206" s="64">
        <v>2</v>
      </c>
      <c r="F206" s="64"/>
      <c r="G206" s="64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>
        <v>1</v>
      </c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  <c r="AS206" s="67">
        <v>1</v>
      </c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  <c r="BM206" s="67"/>
      <c r="BN206" s="67"/>
      <c r="BO206" s="67"/>
      <c r="BP206" s="67"/>
      <c r="BQ206" s="67"/>
      <c r="BR206" s="67"/>
      <c r="BS206" s="67"/>
      <c r="BT206" s="67"/>
      <c r="BU206" s="42">
        <f t="shared" si="2"/>
        <v>4</v>
      </c>
      <c r="BV206" s="43"/>
    </row>
    <row r="207" spans="1:74" ht="18" customHeight="1" thickBot="1">
      <c r="A207" s="11" t="s">
        <v>208</v>
      </c>
      <c r="B207" s="26" t="s">
        <v>62</v>
      </c>
      <c r="C207" s="17" t="s">
        <v>25</v>
      </c>
      <c r="D207" s="66">
        <v>1</v>
      </c>
      <c r="E207" s="64"/>
      <c r="F207" s="64"/>
      <c r="G207" s="64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85">
        <v>3</v>
      </c>
      <c r="AB207" s="67"/>
      <c r="AC207" s="67"/>
      <c r="AD207" s="67"/>
      <c r="AE207" s="85">
        <v>6</v>
      </c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  <c r="BD207" s="67"/>
      <c r="BE207" s="67"/>
      <c r="BF207" s="67"/>
      <c r="BG207" s="67"/>
      <c r="BH207" s="67"/>
      <c r="BI207" s="67"/>
      <c r="BJ207" s="67"/>
      <c r="BK207" s="67"/>
      <c r="BL207" s="67"/>
      <c r="BM207" s="67"/>
      <c r="BN207" s="67"/>
      <c r="BO207" s="67"/>
      <c r="BP207" s="67"/>
      <c r="BQ207" s="67"/>
      <c r="BR207" s="67"/>
      <c r="BS207" s="67"/>
      <c r="BT207" s="67"/>
      <c r="BU207" s="42">
        <f t="shared" si="2"/>
        <v>9</v>
      </c>
      <c r="BV207" s="43"/>
    </row>
    <row r="208" spans="1:74" ht="18" customHeight="1" thickBot="1">
      <c r="A208" s="60" t="s">
        <v>257</v>
      </c>
      <c r="B208" s="61" t="s">
        <v>15</v>
      </c>
      <c r="C208" s="17" t="s">
        <v>63</v>
      </c>
      <c r="D208" s="66"/>
      <c r="E208" s="64"/>
      <c r="F208" s="64"/>
      <c r="G208" s="64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85"/>
      <c r="AB208" s="67"/>
      <c r="AC208" s="67"/>
      <c r="AD208" s="67"/>
      <c r="AE208" s="85"/>
      <c r="AF208" s="67"/>
      <c r="AG208" s="67"/>
      <c r="AH208" s="67"/>
      <c r="AI208" s="67"/>
      <c r="AJ208" s="67"/>
      <c r="AK208" s="67">
        <v>1</v>
      </c>
      <c r="AL208" s="67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  <c r="BD208" s="67"/>
      <c r="BE208" s="67"/>
      <c r="BF208" s="67"/>
      <c r="BG208" s="67"/>
      <c r="BH208" s="67"/>
      <c r="BI208" s="67"/>
      <c r="BJ208" s="67"/>
      <c r="BK208" s="67"/>
      <c r="BL208" s="67">
        <v>1</v>
      </c>
      <c r="BM208" s="67"/>
      <c r="BN208" s="67"/>
      <c r="BO208" s="67"/>
      <c r="BP208" s="67"/>
      <c r="BQ208" s="67"/>
      <c r="BR208" s="67"/>
      <c r="BS208" s="67"/>
      <c r="BT208" s="67"/>
      <c r="BU208" s="42">
        <f t="shared" si="2"/>
        <v>2</v>
      </c>
      <c r="BV208" s="43"/>
    </row>
    <row r="209" spans="1:74" ht="18" customHeight="1" thickBot="1">
      <c r="A209" s="11" t="s">
        <v>172</v>
      </c>
      <c r="B209" s="26" t="s">
        <v>109</v>
      </c>
      <c r="C209" s="17" t="s">
        <v>16</v>
      </c>
      <c r="D209" s="66"/>
      <c r="E209" s="64"/>
      <c r="F209" s="64"/>
      <c r="G209" s="64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>
        <v>3</v>
      </c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  <c r="AS209" s="67"/>
      <c r="AT209" s="67"/>
      <c r="AU209" s="67"/>
      <c r="AV209" s="67"/>
      <c r="AW209" s="67"/>
      <c r="AX209" s="67"/>
      <c r="AY209" s="67"/>
      <c r="AZ209" s="67"/>
      <c r="BA209" s="67"/>
      <c r="BB209" s="67"/>
      <c r="BC209" s="67"/>
      <c r="BD209" s="67"/>
      <c r="BE209" s="67"/>
      <c r="BF209" s="67">
        <v>4</v>
      </c>
      <c r="BG209" s="67"/>
      <c r="BH209" s="67"/>
      <c r="BI209" s="67"/>
      <c r="BJ209" s="67"/>
      <c r="BK209" s="67"/>
      <c r="BL209" s="67"/>
      <c r="BM209" s="67"/>
      <c r="BN209" s="67"/>
      <c r="BO209" s="67"/>
      <c r="BP209" s="67"/>
      <c r="BQ209" s="67"/>
      <c r="BR209" s="67"/>
      <c r="BS209" s="67"/>
      <c r="BT209" s="67"/>
      <c r="BU209" s="42">
        <f t="shared" si="2"/>
        <v>7</v>
      </c>
      <c r="BV209" s="3"/>
    </row>
    <row r="210" spans="1:74" ht="18" customHeight="1" thickBot="1">
      <c r="A210" s="11"/>
      <c r="B210" s="26"/>
      <c r="C210" s="17"/>
      <c r="D210" s="66"/>
      <c r="E210" s="64"/>
      <c r="F210" s="64"/>
      <c r="G210" s="64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67"/>
      <c r="BA210" s="67"/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  <c r="BM210" s="67"/>
      <c r="BN210" s="67"/>
      <c r="BO210" s="67"/>
      <c r="BP210" s="67"/>
      <c r="BQ210" s="67"/>
      <c r="BR210" s="67"/>
      <c r="BS210" s="67"/>
      <c r="BT210" s="67"/>
      <c r="BU210" s="42">
        <f t="shared" si="2"/>
        <v>0</v>
      </c>
      <c r="BV210" s="3"/>
    </row>
    <row r="211" spans="1:74" ht="18" customHeight="1" thickBot="1">
      <c r="A211" s="11"/>
      <c r="B211" s="26"/>
      <c r="C211" s="17"/>
      <c r="D211" s="66"/>
      <c r="E211" s="64"/>
      <c r="F211" s="64"/>
      <c r="G211" s="64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67"/>
      <c r="AM211" s="67"/>
      <c r="AN211" s="67"/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67"/>
      <c r="BA211" s="67"/>
      <c r="BB211" s="67"/>
      <c r="BC211" s="67"/>
      <c r="BD211" s="67"/>
      <c r="BE211" s="67"/>
      <c r="BF211" s="67"/>
      <c r="BG211" s="67"/>
      <c r="BH211" s="67"/>
      <c r="BI211" s="67"/>
      <c r="BJ211" s="67"/>
      <c r="BK211" s="67"/>
      <c r="BL211" s="67"/>
      <c r="BM211" s="67"/>
      <c r="BN211" s="67"/>
      <c r="BO211" s="67"/>
      <c r="BP211" s="67"/>
      <c r="BQ211" s="67"/>
      <c r="BR211" s="67"/>
      <c r="BS211" s="67"/>
      <c r="BT211" s="67"/>
      <c r="BU211" s="42">
        <f t="shared" si="2"/>
        <v>0</v>
      </c>
      <c r="BV211" s="3"/>
    </row>
    <row r="212" spans="1:74" ht="18" customHeight="1" thickBot="1">
      <c r="A212" s="52"/>
      <c r="B212" s="53"/>
      <c r="C212" s="54"/>
      <c r="D212" s="56"/>
      <c r="E212" s="78"/>
      <c r="F212" s="78"/>
      <c r="G212" s="78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  <c r="AK212" s="79"/>
      <c r="AL212" s="79"/>
      <c r="AM212" s="79"/>
      <c r="AN212" s="79"/>
      <c r="AO212" s="79"/>
      <c r="AP212" s="79"/>
      <c r="AQ212" s="79"/>
      <c r="AR212" s="79"/>
      <c r="AS212" s="79"/>
      <c r="AT212" s="79"/>
      <c r="AU212" s="79"/>
      <c r="AV212" s="79"/>
      <c r="AW212" s="79"/>
      <c r="AX212" s="79"/>
      <c r="AY212" s="79"/>
      <c r="AZ212" s="79"/>
      <c r="BA212" s="79"/>
      <c r="BB212" s="79"/>
      <c r="BC212" s="79"/>
      <c r="BD212" s="79"/>
      <c r="BE212" s="79"/>
      <c r="BF212" s="79"/>
      <c r="BG212" s="79"/>
      <c r="BH212" s="79"/>
      <c r="BI212" s="79"/>
      <c r="BJ212" s="79"/>
      <c r="BK212" s="79"/>
      <c r="BL212" s="79"/>
      <c r="BM212" s="79"/>
      <c r="BN212" s="79"/>
      <c r="BO212" s="79"/>
      <c r="BP212" s="79"/>
      <c r="BQ212" s="79"/>
      <c r="BR212" s="79"/>
      <c r="BS212" s="79"/>
      <c r="BT212" s="80"/>
      <c r="BU212" s="42">
        <f t="shared" si="2"/>
        <v>0</v>
      </c>
      <c r="BV212" s="43"/>
    </row>
    <row r="213" spans="1:74" ht="18" customHeight="1" thickBot="1">
      <c r="A213" s="52"/>
      <c r="B213" s="53"/>
      <c r="C213" s="54"/>
      <c r="D213" s="56"/>
      <c r="E213" s="78"/>
      <c r="F213" s="78"/>
      <c r="G213" s="78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79"/>
      <c r="AK213" s="79"/>
      <c r="AL213" s="79"/>
      <c r="AM213" s="79"/>
      <c r="AN213" s="79"/>
      <c r="AO213" s="79"/>
      <c r="AP213" s="79"/>
      <c r="AQ213" s="79"/>
      <c r="AR213" s="79"/>
      <c r="AS213" s="79"/>
      <c r="AT213" s="79"/>
      <c r="AU213" s="79"/>
      <c r="AV213" s="79"/>
      <c r="AW213" s="79"/>
      <c r="AX213" s="79"/>
      <c r="AY213" s="79"/>
      <c r="AZ213" s="79"/>
      <c r="BA213" s="79"/>
      <c r="BB213" s="79"/>
      <c r="BC213" s="79"/>
      <c r="BD213" s="79"/>
      <c r="BE213" s="79"/>
      <c r="BF213" s="79"/>
      <c r="BG213" s="79"/>
      <c r="BH213" s="79"/>
      <c r="BI213" s="79"/>
      <c r="BJ213" s="79"/>
      <c r="BK213" s="79"/>
      <c r="BL213" s="79"/>
      <c r="BM213" s="79"/>
      <c r="BN213" s="79"/>
      <c r="BO213" s="79"/>
      <c r="BP213" s="79"/>
      <c r="BQ213" s="79"/>
      <c r="BR213" s="79"/>
      <c r="BS213" s="79"/>
      <c r="BT213" s="80"/>
      <c r="BU213" s="42">
        <f t="shared" si="2"/>
        <v>0</v>
      </c>
      <c r="BV213" s="43"/>
    </row>
    <row r="214" spans="1:74" ht="18" customHeight="1" thickBot="1">
      <c r="A214" s="52"/>
      <c r="B214" s="53"/>
      <c r="C214" s="54"/>
      <c r="D214" s="56"/>
      <c r="E214" s="78"/>
      <c r="F214" s="78"/>
      <c r="G214" s="78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79"/>
      <c r="AH214" s="79"/>
      <c r="AI214" s="79"/>
      <c r="AJ214" s="79"/>
      <c r="AK214" s="79"/>
      <c r="AL214" s="79"/>
      <c r="AM214" s="79"/>
      <c r="AN214" s="79"/>
      <c r="AO214" s="79"/>
      <c r="AP214" s="79"/>
      <c r="AQ214" s="79"/>
      <c r="AR214" s="79"/>
      <c r="AS214" s="79"/>
      <c r="AT214" s="79"/>
      <c r="AU214" s="79"/>
      <c r="AV214" s="79"/>
      <c r="AW214" s="79"/>
      <c r="AX214" s="79"/>
      <c r="AY214" s="79"/>
      <c r="AZ214" s="79"/>
      <c r="BA214" s="79"/>
      <c r="BB214" s="79"/>
      <c r="BC214" s="79"/>
      <c r="BD214" s="79"/>
      <c r="BE214" s="79"/>
      <c r="BF214" s="79"/>
      <c r="BG214" s="79"/>
      <c r="BH214" s="79"/>
      <c r="BI214" s="79"/>
      <c r="BJ214" s="79"/>
      <c r="BK214" s="79"/>
      <c r="BL214" s="79"/>
      <c r="BM214" s="79"/>
      <c r="BN214" s="79"/>
      <c r="BO214" s="79"/>
      <c r="BP214" s="79"/>
      <c r="BQ214" s="79"/>
      <c r="BR214" s="79"/>
      <c r="BS214" s="79"/>
      <c r="BT214" s="80"/>
      <c r="BU214" s="42">
        <f t="shared" si="2"/>
        <v>0</v>
      </c>
      <c r="BV214" s="43"/>
    </row>
    <row r="215" spans="1:74" ht="18" customHeight="1" thickBot="1">
      <c r="A215" s="52"/>
      <c r="B215" s="53"/>
      <c r="C215" s="54"/>
      <c r="D215" s="56"/>
      <c r="E215" s="78"/>
      <c r="F215" s="78"/>
      <c r="G215" s="78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79"/>
      <c r="AK215" s="79"/>
      <c r="AL215" s="79"/>
      <c r="AM215" s="79"/>
      <c r="AN215" s="79"/>
      <c r="AO215" s="79"/>
      <c r="AP215" s="79"/>
      <c r="AQ215" s="79"/>
      <c r="AR215" s="79"/>
      <c r="AS215" s="79"/>
      <c r="AT215" s="79"/>
      <c r="AU215" s="79"/>
      <c r="AV215" s="79"/>
      <c r="AW215" s="79"/>
      <c r="AX215" s="79"/>
      <c r="AY215" s="79"/>
      <c r="AZ215" s="79"/>
      <c r="BA215" s="79"/>
      <c r="BB215" s="79"/>
      <c r="BC215" s="79"/>
      <c r="BD215" s="79"/>
      <c r="BE215" s="79"/>
      <c r="BF215" s="79"/>
      <c r="BG215" s="79"/>
      <c r="BH215" s="79"/>
      <c r="BI215" s="79"/>
      <c r="BJ215" s="79"/>
      <c r="BK215" s="79"/>
      <c r="BL215" s="79"/>
      <c r="BM215" s="79"/>
      <c r="BN215" s="79"/>
      <c r="BO215" s="79"/>
      <c r="BP215" s="79"/>
      <c r="BQ215" s="79"/>
      <c r="BR215" s="79"/>
      <c r="BS215" s="79"/>
      <c r="BT215" s="80"/>
      <c r="BU215" s="42">
        <f t="shared" ref="BU215:BU269" si="3">SUM(E215:BT215)</f>
        <v>0</v>
      </c>
      <c r="BV215" s="43"/>
    </row>
    <row r="216" spans="1:74" ht="18" customHeight="1" thickBot="1">
      <c r="A216" s="52"/>
      <c r="B216" s="53"/>
      <c r="C216" s="54"/>
      <c r="D216" s="56"/>
      <c r="E216" s="78"/>
      <c r="F216" s="78"/>
      <c r="G216" s="78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  <c r="AN216" s="79"/>
      <c r="AO216" s="79"/>
      <c r="AP216" s="79"/>
      <c r="AQ216" s="79"/>
      <c r="AR216" s="79"/>
      <c r="AS216" s="79"/>
      <c r="AT216" s="79"/>
      <c r="AU216" s="79"/>
      <c r="AV216" s="79"/>
      <c r="AW216" s="79"/>
      <c r="AX216" s="79"/>
      <c r="AY216" s="79"/>
      <c r="AZ216" s="79"/>
      <c r="BA216" s="79"/>
      <c r="BB216" s="79"/>
      <c r="BC216" s="79"/>
      <c r="BD216" s="79"/>
      <c r="BE216" s="79"/>
      <c r="BF216" s="79"/>
      <c r="BG216" s="79"/>
      <c r="BH216" s="79"/>
      <c r="BI216" s="79"/>
      <c r="BJ216" s="79"/>
      <c r="BK216" s="79"/>
      <c r="BL216" s="79"/>
      <c r="BM216" s="79"/>
      <c r="BN216" s="79"/>
      <c r="BO216" s="79"/>
      <c r="BP216" s="79"/>
      <c r="BQ216" s="79"/>
      <c r="BR216" s="79"/>
      <c r="BS216" s="79"/>
      <c r="BT216" s="80"/>
      <c r="BU216" s="42">
        <f t="shared" si="3"/>
        <v>0</v>
      </c>
      <c r="BV216" s="43"/>
    </row>
    <row r="217" spans="1:74" ht="18" customHeight="1" thickBot="1">
      <c r="A217" s="52"/>
      <c r="B217" s="26"/>
      <c r="C217" s="54"/>
      <c r="D217" s="56"/>
      <c r="E217" s="78"/>
      <c r="F217" s="78"/>
      <c r="G217" s="78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  <c r="AG217" s="79"/>
      <c r="AH217" s="79"/>
      <c r="AI217" s="79"/>
      <c r="AJ217" s="79"/>
      <c r="AK217" s="79"/>
      <c r="AL217" s="79"/>
      <c r="AM217" s="79"/>
      <c r="AN217" s="79"/>
      <c r="AO217" s="79"/>
      <c r="AP217" s="79"/>
      <c r="AQ217" s="79"/>
      <c r="AR217" s="79"/>
      <c r="AS217" s="79"/>
      <c r="AT217" s="79"/>
      <c r="AU217" s="79"/>
      <c r="AV217" s="79"/>
      <c r="AW217" s="79"/>
      <c r="AX217" s="79"/>
      <c r="AY217" s="79"/>
      <c r="AZ217" s="79"/>
      <c r="BA217" s="79"/>
      <c r="BB217" s="79"/>
      <c r="BC217" s="79"/>
      <c r="BD217" s="79"/>
      <c r="BE217" s="79"/>
      <c r="BF217" s="79"/>
      <c r="BG217" s="79"/>
      <c r="BH217" s="79"/>
      <c r="BI217" s="79"/>
      <c r="BJ217" s="79"/>
      <c r="BK217" s="79"/>
      <c r="BL217" s="79"/>
      <c r="BM217" s="79"/>
      <c r="BN217" s="79"/>
      <c r="BO217" s="79"/>
      <c r="BP217" s="79"/>
      <c r="BQ217" s="79"/>
      <c r="BR217" s="79"/>
      <c r="BS217" s="79"/>
      <c r="BT217" s="80"/>
      <c r="BU217" s="42">
        <f t="shared" si="3"/>
        <v>0</v>
      </c>
      <c r="BV217" s="43"/>
    </row>
    <row r="218" spans="1:74" ht="18" customHeight="1" thickBot="1">
      <c r="A218" s="52"/>
      <c r="B218" s="53"/>
      <c r="C218" s="54"/>
      <c r="D218" s="56"/>
      <c r="E218" s="78"/>
      <c r="F218" s="78"/>
      <c r="G218" s="78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80"/>
      <c r="BU218" s="42">
        <f t="shared" si="3"/>
        <v>0</v>
      </c>
      <c r="BV218" s="43"/>
    </row>
    <row r="219" spans="1:74" ht="18" customHeight="1" thickBot="1">
      <c r="A219" s="52"/>
      <c r="B219" s="53"/>
      <c r="C219" s="54"/>
      <c r="D219" s="56"/>
      <c r="E219" s="78"/>
      <c r="F219" s="78"/>
      <c r="G219" s="78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80"/>
      <c r="BU219" s="42">
        <f t="shared" si="3"/>
        <v>0</v>
      </c>
      <c r="BV219" s="43"/>
    </row>
    <row r="220" spans="1:74" ht="18" customHeight="1" thickBot="1">
      <c r="A220" s="52"/>
      <c r="B220" s="53"/>
      <c r="C220" s="54"/>
      <c r="D220" s="56"/>
      <c r="E220" s="78"/>
      <c r="F220" s="78"/>
      <c r="G220" s="78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80"/>
      <c r="BU220" s="42">
        <f t="shared" si="3"/>
        <v>0</v>
      </c>
      <c r="BV220" s="44"/>
    </row>
    <row r="221" spans="1:74" ht="18" customHeight="1" thickBot="1">
      <c r="A221" s="52"/>
      <c r="B221" s="53"/>
      <c r="C221" s="54"/>
      <c r="D221" s="56"/>
      <c r="E221" s="78"/>
      <c r="F221" s="78"/>
      <c r="G221" s="78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80"/>
      <c r="BU221" s="42">
        <f t="shared" si="3"/>
        <v>0</v>
      </c>
      <c r="BV221" s="44"/>
    </row>
    <row r="222" spans="1:74" ht="18" customHeight="1" thickBot="1">
      <c r="A222" s="52"/>
      <c r="B222" s="53"/>
      <c r="C222" s="54"/>
      <c r="D222" s="56"/>
      <c r="E222" s="78"/>
      <c r="F222" s="78"/>
      <c r="G222" s="78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80"/>
      <c r="BU222" s="42">
        <f t="shared" si="3"/>
        <v>0</v>
      </c>
      <c r="BV222" s="44"/>
    </row>
    <row r="223" spans="1:74" ht="18" customHeight="1" thickBot="1">
      <c r="A223" s="52"/>
      <c r="B223" s="53"/>
      <c r="C223" s="54"/>
      <c r="D223" s="56"/>
      <c r="E223" s="78"/>
      <c r="F223" s="78"/>
      <c r="G223" s="78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  <c r="AK223" s="79"/>
      <c r="AL223" s="79"/>
      <c r="AM223" s="79"/>
      <c r="AN223" s="79"/>
      <c r="AO223" s="79"/>
      <c r="AP223" s="79"/>
      <c r="AQ223" s="79"/>
      <c r="AR223" s="79"/>
      <c r="AS223" s="79"/>
      <c r="AT223" s="79"/>
      <c r="AU223" s="79"/>
      <c r="AV223" s="79"/>
      <c r="AW223" s="79"/>
      <c r="AX223" s="79"/>
      <c r="AY223" s="79"/>
      <c r="AZ223" s="79"/>
      <c r="BA223" s="79"/>
      <c r="BB223" s="79"/>
      <c r="BC223" s="79"/>
      <c r="BD223" s="79"/>
      <c r="BE223" s="79"/>
      <c r="BF223" s="79"/>
      <c r="BG223" s="79"/>
      <c r="BH223" s="79"/>
      <c r="BI223" s="79"/>
      <c r="BJ223" s="79"/>
      <c r="BK223" s="79"/>
      <c r="BL223" s="79"/>
      <c r="BM223" s="79"/>
      <c r="BN223" s="79"/>
      <c r="BO223" s="79"/>
      <c r="BP223" s="79"/>
      <c r="BQ223" s="79"/>
      <c r="BR223" s="79"/>
      <c r="BS223" s="79"/>
      <c r="BT223" s="80"/>
      <c r="BU223" s="42">
        <f t="shared" si="3"/>
        <v>0</v>
      </c>
      <c r="BV223" s="44"/>
    </row>
    <row r="224" spans="1:74" ht="18" customHeight="1" thickBot="1">
      <c r="A224" s="51" t="s">
        <v>7</v>
      </c>
      <c r="B224" s="53"/>
      <c r="C224" s="38"/>
      <c r="D224" s="39"/>
      <c r="E224" s="81"/>
      <c r="F224" s="81"/>
      <c r="G224" s="78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79"/>
      <c r="AM224" s="79"/>
      <c r="AN224" s="79"/>
      <c r="AO224" s="79"/>
      <c r="AP224" s="79"/>
      <c r="AQ224" s="79"/>
      <c r="AR224" s="79"/>
      <c r="AS224" s="79"/>
      <c r="AT224" s="79"/>
      <c r="AU224" s="79"/>
      <c r="AV224" s="79"/>
      <c r="AW224" s="79"/>
      <c r="AX224" s="79"/>
      <c r="AY224" s="79"/>
      <c r="AZ224" s="79"/>
      <c r="BA224" s="79"/>
      <c r="BB224" s="79"/>
      <c r="BC224" s="79"/>
      <c r="BD224" s="79"/>
      <c r="BE224" s="79"/>
      <c r="BF224" s="79"/>
      <c r="BG224" s="79"/>
      <c r="BH224" s="79"/>
      <c r="BI224" s="79"/>
      <c r="BJ224" s="79"/>
      <c r="BK224" s="79"/>
      <c r="BL224" s="79"/>
      <c r="BM224" s="79"/>
      <c r="BN224" s="79"/>
      <c r="BO224" s="79"/>
      <c r="BP224" s="79"/>
      <c r="BQ224" s="79"/>
      <c r="BR224" s="79"/>
      <c r="BS224" s="79"/>
      <c r="BT224" s="80"/>
      <c r="BU224" s="42">
        <f t="shared" si="3"/>
        <v>0</v>
      </c>
      <c r="BV224" s="44"/>
    </row>
    <row r="225" spans="1:74" ht="18" customHeight="1" thickBot="1">
      <c r="A225" s="36"/>
      <c r="B225" s="46"/>
      <c r="C225" s="38"/>
      <c r="D225" s="39"/>
      <c r="E225" s="81"/>
      <c r="F225" s="81"/>
      <c r="G225" s="78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79"/>
      <c r="AK225" s="79"/>
      <c r="AL225" s="79"/>
      <c r="AM225" s="79"/>
      <c r="AN225" s="79"/>
      <c r="AO225" s="79"/>
      <c r="AP225" s="79"/>
      <c r="AQ225" s="79"/>
      <c r="AR225" s="79"/>
      <c r="AS225" s="79"/>
      <c r="AT225" s="79"/>
      <c r="AU225" s="79"/>
      <c r="AV225" s="79"/>
      <c r="AW225" s="79"/>
      <c r="AX225" s="79"/>
      <c r="AY225" s="79"/>
      <c r="AZ225" s="79"/>
      <c r="BA225" s="79"/>
      <c r="BB225" s="79"/>
      <c r="BC225" s="79"/>
      <c r="BD225" s="79"/>
      <c r="BE225" s="79"/>
      <c r="BF225" s="79"/>
      <c r="BG225" s="79"/>
      <c r="BH225" s="79"/>
      <c r="BI225" s="79"/>
      <c r="BJ225" s="79"/>
      <c r="BK225" s="79"/>
      <c r="BL225" s="79"/>
      <c r="BM225" s="79"/>
      <c r="BN225" s="79"/>
      <c r="BO225" s="79"/>
      <c r="BP225" s="79"/>
      <c r="BQ225" s="79"/>
      <c r="BR225" s="79"/>
      <c r="BS225" s="79"/>
      <c r="BT225" s="80"/>
      <c r="BU225" s="42">
        <f t="shared" si="3"/>
        <v>0</v>
      </c>
      <c r="BV225" s="44"/>
    </row>
    <row r="226" spans="1:74" s="5" customFormat="1" ht="18" customHeight="1" thickBot="1">
      <c r="A226" s="55" t="s">
        <v>10</v>
      </c>
      <c r="B226" s="46"/>
      <c r="C226" s="38"/>
      <c r="D226" s="39"/>
      <c r="E226" s="81"/>
      <c r="F226" s="81"/>
      <c r="G226" s="78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  <c r="AG226" s="79"/>
      <c r="AH226" s="79"/>
      <c r="AI226" s="79"/>
      <c r="AJ226" s="79"/>
      <c r="AK226" s="79"/>
      <c r="AL226" s="79"/>
      <c r="AM226" s="79"/>
      <c r="AN226" s="79"/>
      <c r="AO226" s="79"/>
      <c r="AP226" s="79"/>
      <c r="AQ226" s="79"/>
      <c r="AR226" s="79"/>
      <c r="AS226" s="79"/>
      <c r="AT226" s="79"/>
      <c r="AU226" s="79"/>
      <c r="AV226" s="79"/>
      <c r="AW226" s="79"/>
      <c r="AX226" s="79"/>
      <c r="AY226" s="79"/>
      <c r="AZ226" s="79"/>
      <c r="BA226" s="79"/>
      <c r="BB226" s="79"/>
      <c r="BC226" s="79"/>
      <c r="BD226" s="79"/>
      <c r="BE226" s="79"/>
      <c r="BF226" s="79"/>
      <c r="BG226" s="79"/>
      <c r="BH226" s="79"/>
      <c r="BI226" s="79"/>
      <c r="BJ226" s="79"/>
      <c r="BK226" s="79"/>
      <c r="BL226" s="79"/>
      <c r="BM226" s="79"/>
      <c r="BN226" s="79"/>
      <c r="BO226" s="79"/>
      <c r="BP226" s="79"/>
      <c r="BQ226" s="79"/>
      <c r="BR226" s="79"/>
      <c r="BS226" s="79"/>
      <c r="BT226" s="80"/>
      <c r="BU226" s="42">
        <f t="shared" si="3"/>
        <v>0</v>
      </c>
      <c r="BV226" s="44"/>
    </row>
    <row r="227" spans="1:74" s="5" customFormat="1" ht="18" customHeight="1" thickBot="1">
      <c r="A227" s="36"/>
      <c r="B227" s="46"/>
      <c r="C227" s="38"/>
      <c r="D227" s="39"/>
      <c r="E227" s="81"/>
      <c r="F227" s="81"/>
      <c r="G227" s="78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  <c r="AE227" s="79"/>
      <c r="AF227" s="79"/>
      <c r="AG227" s="79"/>
      <c r="AH227" s="79"/>
      <c r="AI227" s="79"/>
      <c r="AJ227" s="79"/>
      <c r="AK227" s="79"/>
      <c r="AL227" s="79"/>
      <c r="AM227" s="79"/>
      <c r="AN227" s="79"/>
      <c r="AO227" s="79"/>
      <c r="AP227" s="79"/>
      <c r="AQ227" s="79"/>
      <c r="AR227" s="79"/>
      <c r="AS227" s="79"/>
      <c r="AT227" s="79"/>
      <c r="AU227" s="79"/>
      <c r="AV227" s="79"/>
      <c r="AW227" s="79"/>
      <c r="AX227" s="79"/>
      <c r="AY227" s="79"/>
      <c r="AZ227" s="79"/>
      <c r="BA227" s="79"/>
      <c r="BB227" s="79"/>
      <c r="BC227" s="79"/>
      <c r="BD227" s="79"/>
      <c r="BE227" s="79"/>
      <c r="BF227" s="79"/>
      <c r="BG227" s="79"/>
      <c r="BH227" s="79"/>
      <c r="BI227" s="79"/>
      <c r="BJ227" s="79"/>
      <c r="BK227" s="79"/>
      <c r="BL227" s="79"/>
      <c r="BM227" s="79"/>
      <c r="BN227" s="79"/>
      <c r="BO227" s="79"/>
      <c r="BP227" s="79"/>
      <c r="BQ227" s="79"/>
      <c r="BR227" s="79"/>
      <c r="BS227" s="79"/>
      <c r="BT227" s="80"/>
      <c r="BU227" s="42">
        <f t="shared" si="3"/>
        <v>0</v>
      </c>
      <c r="BV227" s="44"/>
    </row>
    <row r="228" spans="1:74" s="5" customFormat="1" ht="18" customHeight="1" thickBot="1">
      <c r="A228" s="52"/>
      <c r="B228" s="46"/>
      <c r="C228" s="38"/>
      <c r="D228" s="39"/>
      <c r="E228" s="81"/>
      <c r="F228" s="81"/>
      <c r="G228" s="78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  <c r="AH228" s="79"/>
      <c r="AI228" s="79"/>
      <c r="AJ228" s="79"/>
      <c r="AK228" s="79"/>
      <c r="AL228" s="79"/>
      <c r="AM228" s="79"/>
      <c r="AN228" s="79"/>
      <c r="AO228" s="79"/>
      <c r="AP228" s="79"/>
      <c r="AQ228" s="79"/>
      <c r="AR228" s="79"/>
      <c r="AS228" s="79"/>
      <c r="AT228" s="79"/>
      <c r="AU228" s="79"/>
      <c r="AV228" s="79"/>
      <c r="AW228" s="79"/>
      <c r="AX228" s="79"/>
      <c r="AY228" s="79"/>
      <c r="AZ228" s="79"/>
      <c r="BA228" s="79"/>
      <c r="BB228" s="79"/>
      <c r="BC228" s="79"/>
      <c r="BD228" s="79"/>
      <c r="BE228" s="79"/>
      <c r="BF228" s="79"/>
      <c r="BG228" s="79"/>
      <c r="BH228" s="79"/>
      <c r="BI228" s="79"/>
      <c r="BJ228" s="79"/>
      <c r="BK228" s="79"/>
      <c r="BL228" s="79"/>
      <c r="BM228" s="79"/>
      <c r="BN228" s="79"/>
      <c r="BO228" s="79"/>
      <c r="BP228" s="79"/>
      <c r="BQ228" s="79"/>
      <c r="BR228" s="79"/>
      <c r="BS228" s="79"/>
      <c r="BT228" s="80"/>
      <c r="BU228" s="42">
        <f t="shared" si="3"/>
        <v>0</v>
      </c>
      <c r="BV228" s="44"/>
    </row>
    <row r="229" spans="1:74" ht="18" customHeight="1" thickBot="1">
      <c r="A229" s="36"/>
      <c r="B229" s="46"/>
      <c r="C229" s="38"/>
      <c r="D229" s="39"/>
      <c r="E229" s="81"/>
      <c r="F229" s="81"/>
      <c r="G229" s="78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  <c r="AH229" s="79"/>
      <c r="AI229" s="79"/>
      <c r="AJ229" s="79"/>
      <c r="AK229" s="79"/>
      <c r="AL229" s="79"/>
      <c r="AM229" s="79"/>
      <c r="AN229" s="79"/>
      <c r="AO229" s="79"/>
      <c r="AP229" s="79"/>
      <c r="AQ229" s="79"/>
      <c r="AR229" s="79"/>
      <c r="AS229" s="79"/>
      <c r="AT229" s="79"/>
      <c r="AU229" s="79"/>
      <c r="AV229" s="79"/>
      <c r="AW229" s="79"/>
      <c r="AX229" s="79"/>
      <c r="AY229" s="79"/>
      <c r="AZ229" s="79"/>
      <c r="BA229" s="79"/>
      <c r="BB229" s="79"/>
      <c r="BC229" s="79"/>
      <c r="BD229" s="79"/>
      <c r="BE229" s="79"/>
      <c r="BF229" s="79"/>
      <c r="BG229" s="79"/>
      <c r="BH229" s="79"/>
      <c r="BI229" s="79"/>
      <c r="BJ229" s="79"/>
      <c r="BK229" s="79"/>
      <c r="BL229" s="79"/>
      <c r="BM229" s="79"/>
      <c r="BN229" s="79"/>
      <c r="BO229" s="79"/>
      <c r="BP229" s="79"/>
      <c r="BQ229" s="79"/>
      <c r="BR229" s="79"/>
      <c r="BS229" s="79"/>
      <c r="BT229" s="80"/>
      <c r="BU229" s="42">
        <f t="shared" si="3"/>
        <v>0</v>
      </c>
      <c r="BV229" s="44"/>
    </row>
    <row r="230" spans="1:74" ht="18" customHeight="1" thickBot="1">
      <c r="A230" s="36"/>
      <c r="B230" s="46"/>
      <c r="C230" s="38"/>
      <c r="D230" s="39"/>
      <c r="E230" s="81"/>
      <c r="F230" s="81"/>
      <c r="G230" s="78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79"/>
      <c r="AH230" s="79"/>
      <c r="AI230" s="79"/>
      <c r="AJ230" s="79"/>
      <c r="AK230" s="79"/>
      <c r="AL230" s="79"/>
      <c r="AM230" s="79"/>
      <c r="AN230" s="79"/>
      <c r="AO230" s="79"/>
      <c r="AP230" s="79"/>
      <c r="AQ230" s="79"/>
      <c r="AR230" s="79"/>
      <c r="AS230" s="79"/>
      <c r="AT230" s="79"/>
      <c r="AU230" s="79"/>
      <c r="AV230" s="79"/>
      <c r="AW230" s="79"/>
      <c r="AX230" s="79"/>
      <c r="AY230" s="79"/>
      <c r="AZ230" s="79"/>
      <c r="BA230" s="79"/>
      <c r="BB230" s="79"/>
      <c r="BC230" s="79"/>
      <c r="BD230" s="79"/>
      <c r="BE230" s="79"/>
      <c r="BF230" s="79"/>
      <c r="BG230" s="79"/>
      <c r="BH230" s="79"/>
      <c r="BI230" s="79"/>
      <c r="BJ230" s="79"/>
      <c r="BK230" s="79"/>
      <c r="BL230" s="79"/>
      <c r="BM230" s="79"/>
      <c r="BN230" s="79"/>
      <c r="BO230" s="79"/>
      <c r="BP230" s="79"/>
      <c r="BQ230" s="79"/>
      <c r="BR230" s="79"/>
      <c r="BS230" s="79"/>
      <c r="BT230" s="80"/>
      <c r="BU230" s="42">
        <f t="shared" si="3"/>
        <v>0</v>
      </c>
      <c r="BV230" s="44"/>
    </row>
    <row r="231" spans="1:74" ht="18" customHeight="1" thickBot="1">
      <c r="A231" s="36"/>
      <c r="B231" s="46"/>
      <c r="C231" s="38"/>
      <c r="D231" s="39"/>
      <c r="E231" s="81"/>
      <c r="F231" s="81"/>
      <c r="G231" s="78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79"/>
      <c r="AH231" s="79"/>
      <c r="AI231" s="79"/>
      <c r="AJ231" s="79"/>
      <c r="AK231" s="79"/>
      <c r="AL231" s="79"/>
      <c r="AM231" s="79"/>
      <c r="AN231" s="79"/>
      <c r="AO231" s="79"/>
      <c r="AP231" s="79"/>
      <c r="AQ231" s="79"/>
      <c r="AR231" s="79"/>
      <c r="AS231" s="79"/>
      <c r="AT231" s="79"/>
      <c r="AU231" s="79"/>
      <c r="AV231" s="79"/>
      <c r="AW231" s="79"/>
      <c r="AX231" s="79"/>
      <c r="AY231" s="79"/>
      <c r="AZ231" s="79"/>
      <c r="BA231" s="79"/>
      <c r="BB231" s="79"/>
      <c r="BC231" s="79"/>
      <c r="BD231" s="79"/>
      <c r="BE231" s="79"/>
      <c r="BF231" s="79"/>
      <c r="BG231" s="79"/>
      <c r="BH231" s="79"/>
      <c r="BI231" s="79"/>
      <c r="BJ231" s="79"/>
      <c r="BK231" s="79"/>
      <c r="BL231" s="79"/>
      <c r="BM231" s="79"/>
      <c r="BN231" s="79"/>
      <c r="BO231" s="79"/>
      <c r="BP231" s="79"/>
      <c r="BQ231" s="79"/>
      <c r="BR231" s="79"/>
      <c r="BS231" s="79"/>
      <c r="BT231" s="80"/>
      <c r="BU231" s="42">
        <f t="shared" si="3"/>
        <v>0</v>
      </c>
      <c r="BV231" s="44"/>
    </row>
    <row r="232" spans="1:74" ht="18" customHeight="1" thickBot="1">
      <c r="A232" s="36"/>
      <c r="B232" s="46"/>
      <c r="C232" s="38"/>
      <c r="D232" s="39"/>
      <c r="E232" s="81"/>
      <c r="F232" s="81"/>
      <c r="G232" s="78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  <c r="AG232" s="79"/>
      <c r="AH232" s="79"/>
      <c r="AI232" s="79"/>
      <c r="AJ232" s="79"/>
      <c r="AK232" s="79"/>
      <c r="AL232" s="79"/>
      <c r="AM232" s="79"/>
      <c r="AN232" s="79"/>
      <c r="AO232" s="79"/>
      <c r="AP232" s="79"/>
      <c r="AQ232" s="79"/>
      <c r="AR232" s="79"/>
      <c r="AS232" s="79"/>
      <c r="AT232" s="79"/>
      <c r="AU232" s="79"/>
      <c r="AV232" s="79"/>
      <c r="AW232" s="79"/>
      <c r="AX232" s="79"/>
      <c r="AY232" s="79"/>
      <c r="AZ232" s="79"/>
      <c r="BA232" s="79"/>
      <c r="BB232" s="79"/>
      <c r="BC232" s="79"/>
      <c r="BD232" s="79"/>
      <c r="BE232" s="79"/>
      <c r="BF232" s="79"/>
      <c r="BG232" s="79"/>
      <c r="BH232" s="79"/>
      <c r="BI232" s="79"/>
      <c r="BJ232" s="79"/>
      <c r="BK232" s="79"/>
      <c r="BL232" s="79"/>
      <c r="BM232" s="79"/>
      <c r="BN232" s="79"/>
      <c r="BO232" s="79"/>
      <c r="BP232" s="79"/>
      <c r="BQ232" s="79"/>
      <c r="BR232" s="79"/>
      <c r="BS232" s="79"/>
      <c r="BT232" s="80"/>
      <c r="BU232" s="42">
        <f t="shared" si="3"/>
        <v>0</v>
      </c>
      <c r="BV232" s="44"/>
    </row>
    <row r="233" spans="1:74" ht="18" customHeight="1" thickBot="1">
      <c r="A233" s="36"/>
      <c r="B233" s="46"/>
      <c r="C233" s="38"/>
      <c r="D233" s="39"/>
      <c r="E233" s="81"/>
      <c r="F233" s="81"/>
      <c r="G233" s="78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  <c r="AG233" s="79"/>
      <c r="AH233" s="79"/>
      <c r="AI233" s="79"/>
      <c r="AJ233" s="79"/>
      <c r="AK233" s="79"/>
      <c r="AL233" s="79"/>
      <c r="AM233" s="79"/>
      <c r="AN233" s="79"/>
      <c r="AO233" s="79"/>
      <c r="AP233" s="79"/>
      <c r="AQ233" s="79"/>
      <c r="AR233" s="79"/>
      <c r="AS233" s="79"/>
      <c r="AT233" s="79"/>
      <c r="AU233" s="79"/>
      <c r="AV233" s="79"/>
      <c r="AW233" s="79"/>
      <c r="AX233" s="79"/>
      <c r="AY233" s="79"/>
      <c r="AZ233" s="79"/>
      <c r="BA233" s="79"/>
      <c r="BB233" s="79"/>
      <c r="BC233" s="79"/>
      <c r="BD233" s="79"/>
      <c r="BE233" s="79"/>
      <c r="BF233" s="79"/>
      <c r="BG233" s="79"/>
      <c r="BH233" s="79"/>
      <c r="BI233" s="79"/>
      <c r="BJ233" s="79"/>
      <c r="BK233" s="79"/>
      <c r="BL233" s="79"/>
      <c r="BM233" s="79"/>
      <c r="BN233" s="79"/>
      <c r="BO233" s="79"/>
      <c r="BP233" s="79"/>
      <c r="BQ233" s="79"/>
      <c r="BR233" s="79"/>
      <c r="BS233" s="79"/>
      <c r="BT233" s="80"/>
      <c r="BU233" s="42">
        <f t="shared" si="3"/>
        <v>0</v>
      </c>
      <c r="BV233" s="44"/>
    </row>
    <row r="234" spans="1:74" ht="18" customHeight="1" thickBot="1">
      <c r="A234" s="36"/>
      <c r="B234" s="46"/>
      <c r="C234" s="38"/>
      <c r="D234" s="39"/>
      <c r="E234" s="81"/>
      <c r="F234" s="81"/>
      <c r="G234" s="78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  <c r="AG234" s="79"/>
      <c r="AH234" s="79"/>
      <c r="AI234" s="79"/>
      <c r="AJ234" s="79"/>
      <c r="AK234" s="79"/>
      <c r="AL234" s="79"/>
      <c r="AM234" s="79"/>
      <c r="AN234" s="79"/>
      <c r="AO234" s="79"/>
      <c r="AP234" s="79"/>
      <c r="AQ234" s="79"/>
      <c r="AR234" s="79"/>
      <c r="AS234" s="79"/>
      <c r="AT234" s="79"/>
      <c r="AU234" s="79"/>
      <c r="AV234" s="79"/>
      <c r="AW234" s="79"/>
      <c r="AX234" s="79"/>
      <c r="AY234" s="79"/>
      <c r="AZ234" s="79"/>
      <c r="BA234" s="79"/>
      <c r="BB234" s="79"/>
      <c r="BC234" s="79"/>
      <c r="BD234" s="79"/>
      <c r="BE234" s="79"/>
      <c r="BF234" s="79"/>
      <c r="BG234" s="79"/>
      <c r="BH234" s="79"/>
      <c r="BI234" s="79"/>
      <c r="BJ234" s="79"/>
      <c r="BK234" s="79"/>
      <c r="BL234" s="79"/>
      <c r="BM234" s="79"/>
      <c r="BN234" s="79"/>
      <c r="BO234" s="79"/>
      <c r="BP234" s="79"/>
      <c r="BQ234" s="79"/>
      <c r="BR234" s="79"/>
      <c r="BS234" s="79"/>
      <c r="BT234" s="80"/>
      <c r="BU234" s="42">
        <f t="shared" si="3"/>
        <v>0</v>
      </c>
      <c r="BV234" s="44"/>
    </row>
    <row r="235" spans="1:74" ht="18" customHeight="1" thickBot="1">
      <c r="A235" s="36"/>
      <c r="B235" s="46"/>
      <c r="C235" s="38"/>
      <c r="D235" s="39"/>
      <c r="E235" s="81"/>
      <c r="F235" s="81"/>
      <c r="G235" s="78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  <c r="AF235" s="79"/>
      <c r="AG235" s="79"/>
      <c r="AH235" s="79"/>
      <c r="AI235" s="79"/>
      <c r="AJ235" s="79"/>
      <c r="AK235" s="79"/>
      <c r="AL235" s="79"/>
      <c r="AM235" s="79"/>
      <c r="AN235" s="79"/>
      <c r="AO235" s="79"/>
      <c r="AP235" s="79"/>
      <c r="AQ235" s="79"/>
      <c r="AR235" s="79"/>
      <c r="AS235" s="79"/>
      <c r="AT235" s="79"/>
      <c r="AU235" s="79"/>
      <c r="AV235" s="79"/>
      <c r="AW235" s="79"/>
      <c r="AX235" s="79"/>
      <c r="AY235" s="79"/>
      <c r="AZ235" s="79"/>
      <c r="BA235" s="79"/>
      <c r="BB235" s="79"/>
      <c r="BC235" s="79"/>
      <c r="BD235" s="79"/>
      <c r="BE235" s="79"/>
      <c r="BF235" s="79"/>
      <c r="BG235" s="79"/>
      <c r="BH235" s="79"/>
      <c r="BI235" s="79"/>
      <c r="BJ235" s="79"/>
      <c r="BK235" s="79"/>
      <c r="BL235" s="79"/>
      <c r="BM235" s="79"/>
      <c r="BN235" s="79"/>
      <c r="BO235" s="79"/>
      <c r="BP235" s="79"/>
      <c r="BQ235" s="79"/>
      <c r="BR235" s="79"/>
      <c r="BS235" s="79"/>
      <c r="BT235" s="80"/>
      <c r="BU235" s="42">
        <f t="shared" si="3"/>
        <v>0</v>
      </c>
      <c r="BV235" s="43"/>
    </row>
    <row r="236" spans="1:74" ht="18" customHeight="1" thickBot="1">
      <c r="A236" s="36"/>
      <c r="B236" s="46"/>
      <c r="C236" s="38"/>
      <c r="D236" s="39"/>
      <c r="E236" s="81"/>
      <c r="F236" s="81"/>
      <c r="G236" s="78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  <c r="AC236" s="79"/>
      <c r="AD236" s="79"/>
      <c r="AE236" s="79"/>
      <c r="AF236" s="79"/>
      <c r="AG236" s="79"/>
      <c r="AH236" s="79"/>
      <c r="AI236" s="79"/>
      <c r="AJ236" s="79"/>
      <c r="AK236" s="79"/>
      <c r="AL236" s="79"/>
      <c r="AM236" s="79"/>
      <c r="AN236" s="79"/>
      <c r="AO236" s="79"/>
      <c r="AP236" s="79"/>
      <c r="AQ236" s="79"/>
      <c r="AR236" s="79"/>
      <c r="AS236" s="79"/>
      <c r="AT236" s="79"/>
      <c r="AU236" s="79"/>
      <c r="AV236" s="79"/>
      <c r="AW236" s="79"/>
      <c r="AX236" s="79"/>
      <c r="AY236" s="79"/>
      <c r="AZ236" s="79"/>
      <c r="BA236" s="79"/>
      <c r="BB236" s="79"/>
      <c r="BC236" s="79"/>
      <c r="BD236" s="79"/>
      <c r="BE236" s="79"/>
      <c r="BF236" s="79"/>
      <c r="BG236" s="79"/>
      <c r="BH236" s="79"/>
      <c r="BI236" s="79"/>
      <c r="BJ236" s="79"/>
      <c r="BK236" s="79"/>
      <c r="BL236" s="79"/>
      <c r="BM236" s="79"/>
      <c r="BN236" s="79"/>
      <c r="BO236" s="79"/>
      <c r="BP236" s="79"/>
      <c r="BQ236" s="79"/>
      <c r="BR236" s="79"/>
      <c r="BS236" s="79"/>
      <c r="BT236" s="80"/>
      <c r="BU236" s="42">
        <f t="shared" si="3"/>
        <v>0</v>
      </c>
      <c r="BV236" s="44"/>
    </row>
    <row r="237" spans="1:74" s="5" customFormat="1" ht="18" customHeight="1" thickBot="1">
      <c r="A237" s="36"/>
      <c r="B237" s="46"/>
      <c r="C237" s="38"/>
      <c r="D237" s="39"/>
      <c r="E237" s="81"/>
      <c r="F237" s="81"/>
      <c r="G237" s="78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  <c r="AC237" s="79"/>
      <c r="AD237" s="79"/>
      <c r="AE237" s="79"/>
      <c r="AF237" s="79"/>
      <c r="AG237" s="79"/>
      <c r="AH237" s="79"/>
      <c r="AI237" s="79"/>
      <c r="AJ237" s="79"/>
      <c r="AK237" s="79"/>
      <c r="AL237" s="79"/>
      <c r="AM237" s="79"/>
      <c r="AN237" s="79"/>
      <c r="AO237" s="79"/>
      <c r="AP237" s="79"/>
      <c r="AQ237" s="79"/>
      <c r="AR237" s="79"/>
      <c r="AS237" s="79"/>
      <c r="AT237" s="79"/>
      <c r="AU237" s="79"/>
      <c r="AV237" s="79"/>
      <c r="AW237" s="79"/>
      <c r="AX237" s="79"/>
      <c r="AY237" s="79"/>
      <c r="AZ237" s="79"/>
      <c r="BA237" s="79"/>
      <c r="BB237" s="79"/>
      <c r="BC237" s="79"/>
      <c r="BD237" s="79"/>
      <c r="BE237" s="79"/>
      <c r="BF237" s="79"/>
      <c r="BG237" s="79"/>
      <c r="BH237" s="79"/>
      <c r="BI237" s="79"/>
      <c r="BJ237" s="79"/>
      <c r="BK237" s="79"/>
      <c r="BL237" s="79"/>
      <c r="BM237" s="79"/>
      <c r="BN237" s="79"/>
      <c r="BO237" s="79"/>
      <c r="BP237" s="79"/>
      <c r="BQ237" s="79"/>
      <c r="BR237" s="79"/>
      <c r="BS237" s="79"/>
      <c r="BT237" s="80"/>
      <c r="BU237" s="42">
        <f t="shared" si="3"/>
        <v>0</v>
      </c>
      <c r="BV237" s="44"/>
    </row>
    <row r="238" spans="1:74" s="5" customFormat="1" ht="18" customHeight="1" thickBot="1">
      <c r="A238" s="36"/>
      <c r="B238" s="46"/>
      <c r="C238" s="38"/>
      <c r="D238" s="39"/>
      <c r="E238" s="81"/>
      <c r="F238" s="81"/>
      <c r="G238" s="78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  <c r="AC238" s="79"/>
      <c r="AD238" s="79"/>
      <c r="AE238" s="79"/>
      <c r="AF238" s="79"/>
      <c r="AG238" s="79"/>
      <c r="AH238" s="79"/>
      <c r="AI238" s="79"/>
      <c r="AJ238" s="79"/>
      <c r="AK238" s="79"/>
      <c r="AL238" s="79"/>
      <c r="AM238" s="79"/>
      <c r="AN238" s="79"/>
      <c r="AO238" s="79"/>
      <c r="AP238" s="79"/>
      <c r="AQ238" s="79"/>
      <c r="AR238" s="79"/>
      <c r="AS238" s="79"/>
      <c r="AT238" s="79"/>
      <c r="AU238" s="79"/>
      <c r="AV238" s="79"/>
      <c r="AW238" s="79"/>
      <c r="AX238" s="79"/>
      <c r="AY238" s="79"/>
      <c r="AZ238" s="79"/>
      <c r="BA238" s="79"/>
      <c r="BB238" s="79"/>
      <c r="BC238" s="79"/>
      <c r="BD238" s="79"/>
      <c r="BE238" s="79"/>
      <c r="BF238" s="79"/>
      <c r="BG238" s="79"/>
      <c r="BH238" s="79"/>
      <c r="BI238" s="79"/>
      <c r="BJ238" s="79"/>
      <c r="BK238" s="79"/>
      <c r="BL238" s="79"/>
      <c r="BM238" s="79"/>
      <c r="BN238" s="79"/>
      <c r="BO238" s="79"/>
      <c r="BP238" s="79"/>
      <c r="BQ238" s="79"/>
      <c r="BR238" s="79"/>
      <c r="BS238" s="79"/>
      <c r="BT238" s="80"/>
      <c r="BU238" s="42">
        <f t="shared" si="3"/>
        <v>0</v>
      </c>
      <c r="BV238" s="44"/>
    </row>
    <row r="239" spans="1:74" s="5" customFormat="1" ht="18" customHeight="1" thickBot="1">
      <c r="A239" s="36"/>
      <c r="B239" s="46"/>
      <c r="C239" s="38"/>
      <c r="D239" s="39"/>
      <c r="E239" s="81"/>
      <c r="F239" s="81"/>
      <c r="G239" s="78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  <c r="AC239" s="79"/>
      <c r="AD239" s="79"/>
      <c r="AE239" s="79"/>
      <c r="AF239" s="79"/>
      <c r="AG239" s="79"/>
      <c r="AH239" s="79"/>
      <c r="AI239" s="79"/>
      <c r="AJ239" s="79"/>
      <c r="AK239" s="79"/>
      <c r="AL239" s="79"/>
      <c r="AM239" s="79"/>
      <c r="AN239" s="79"/>
      <c r="AO239" s="79"/>
      <c r="AP239" s="79"/>
      <c r="AQ239" s="79"/>
      <c r="AR239" s="79"/>
      <c r="AS239" s="79"/>
      <c r="AT239" s="79"/>
      <c r="AU239" s="79"/>
      <c r="AV239" s="79"/>
      <c r="AW239" s="79"/>
      <c r="AX239" s="79"/>
      <c r="AY239" s="79"/>
      <c r="AZ239" s="79"/>
      <c r="BA239" s="79"/>
      <c r="BB239" s="79"/>
      <c r="BC239" s="79"/>
      <c r="BD239" s="79"/>
      <c r="BE239" s="79"/>
      <c r="BF239" s="79"/>
      <c r="BG239" s="79"/>
      <c r="BH239" s="79"/>
      <c r="BI239" s="79"/>
      <c r="BJ239" s="79"/>
      <c r="BK239" s="79"/>
      <c r="BL239" s="79"/>
      <c r="BM239" s="79"/>
      <c r="BN239" s="79"/>
      <c r="BO239" s="79"/>
      <c r="BP239" s="79"/>
      <c r="BQ239" s="79"/>
      <c r="BR239" s="79"/>
      <c r="BS239" s="79"/>
      <c r="BT239" s="80"/>
      <c r="BU239" s="42">
        <f t="shared" si="3"/>
        <v>0</v>
      </c>
      <c r="BV239" s="44"/>
    </row>
    <row r="240" spans="1:74" s="5" customFormat="1" ht="18" customHeight="1" thickBot="1">
      <c r="A240" s="36"/>
      <c r="B240" s="46"/>
      <c r="C240" s="38"/>
      <c r="D240" s="39"/>
      <c r="E240" s="81"/>
      <c r="F240" s="81"/>
      <c r="G240" s="78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  <c r="AC240" s="79"/>
      <c r="AD240" s="79"/>
      <c r="AE240" s="79"/>
      <c r="AF240" s="79"/>
      <c r="AG240" s="79"/>
      <c r="AH240" s="79"/>
      <c r="AI240" s="79"/>
      <c r="AJ240" s="79"/>
      <c r="AK240" s="79"/>
      <c r="AL240" s="79"/>
      <c r="AM240" s="79"/>
      <c r="AN240" s="79"/>
      <c r="AO240" s="79"/>
      <c r="AP240" s="79"/>
      <c r="AQ240" s="79"/>
      <c r="AR240" s="79"/>
      <c r="AS240" s="79"/>
      <c r="AT240" s="79"/>
      <c r="AU240" s="79"/>
      <c r="AV240" s="79"/>
      <c r="AW240" s="79"/>
      <c r="AX240" s="79"/>
      <c r="AY240" s="79"/>
      <c r="AZ240" s="79"/>
      <c r="BA240" s="79"/>
      <c r="BB240" s="79"/>
      <c r="BC240" s="79"/>
      <c r="BD240" s="79"/>
      <c r="BE240" s="79"/>
      <c r="BF240" s="79"/>
      <c r="BG240" s="79"/>
      <c r="BH240" s="79"/>
      <c r="BI240" s="79"/>
      <c r="BJ240" s="79"/>
      <c r="BK240" s="79"/>
      <c r="BL240" s="79"/>
      <c r="BM240" s="79"/>
      <c r="BN240" s="79"/>
      <c r="BO240" s="79"/>
      <c r="BP240" s="79"/>
      <c r="BQ240" s="79"/>
      <c r="BR240" s="79"/>
      <c r="BS240" s="79"/>
      <c r="BT240" s="80"/>
      <c r="BU240" s="42">
        <f t="shared" si="3"/>
        <v>0</v>
      </c>
      <c r="BV240" s="44"/>
    </row>
    <row r="241" spans="1:74" s="5" customFormat="1" ht="18" customHeight="1" thickBot="1">
      <c r="A241" s="36"/>
      <c r="B241" s="46"/>
      <c r="C241" s="38"/>
      <c r="D241" s="39"/>
      <c r="E241" s="81"/>
      <c r="F241" s="81"/>
      <c r="G241" s="78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  <c r="AF241" s="79"/>
      <c r="AG241" s="79"/>
      <c r="AH241" s="79"/>
      <c r="AI241" s="79"/>
      <c r="AJ241" s="79"/>
      <c r="AK241" s="79"/>
      <c r="AL241" s="79"/>
      <c r="AM241" s="79"/>
      <c r="AN241" s="79"/>
      <c r="AO241" s="79"/>
      <c r="AP241" s="79"/>
      <c r="AQ241" s="79"/>
      <c r="AR241" s="79"/>
      <c r="AS241" s="79"/>
      <c r="AT241" s="79"/>
      <c r="AU241" s="79"/>
      <c r="AV241" s="79"/>
      <c r="AW241" s="79"/>
      <c r="AX241" s="79"/>
      <c r="AY241" s="79"/>
      <c r="AZ241" s="79"/>
      <c r="BA241" s="79"/>
      <c r="BB241" s="79"/>
      <c r="BC241" s="79"/>
      <c r="BD241" s="79"/>
      <c r="BE241" s="79"/>
      <c r="BF241" s="79"/>
      <c r="BG241" s="79"/>
      <c r="BH241" s="79"/>
      <c r="BI241" s="79"/>
      <c r="BJ241" s="79"/>
      <c r="BK241" s="79"/>
      <c r="BL241" s="79"/>
      <c r="BM241" s="79"/>
      <c r="BN241" s="79"/>
      <c r="BO241" s="79"/>
      <c r="BP241" s="79"/>
      <c r="BQ241" s="79"/>
      <c r="BR241" s="79"/>
      <c r="BS241" s="79"/>
      <c r="BT241" s="80"/>
      <c r="BU241" s="42">
        <f t="shared" si="3"/>
        <v>0</v>
      </c>
      <c r="BV241" s="44"/>
    </row>
    <row r="242" spans="1:74" ht="18" customHeight="1" thickBot="1">
      <c r="A242" s="36"/>
      <c r="B242" s="50"/>
      <c r="C242" s="38"/>
      <c r="D242" s="39"/>
      <c r="E242" s="81"/>
      <c r="F242" s="81"/>
      <c r="G242" s="78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  <c r="AG242" s="79"/>
      <c r="AH242" s="79"/>
      <c r="AI242" s="79"/>
      <c r="AJ242" s="79"/>
      <c r="AK242" s="79"/>
      <c r="AL242" s="79"/>
      <c r="AM242" s="79"/>
      <c r="AN242" s="79"/>
      <c r="AO242" s="79"/>
      <c r="AP242" s="79"/>
      <c r="AQ242" s="79"/>
      <c r="AR242" s="79"/>
      <c r="AS242" s="79"/>
      <c r="AT242" s="79"/>
      <c r="AU242" s="79"/>
      <c r="AV242" s="79"/>
      <c r="AW242" s="79"/>
      <c r="AX242" s="79"/>
      <c r="AY242" s="79"/>
      <c r="AZ242" s="79"/>
      <c r="BA242" s="79"/>
      <c r="BB242" s="79"/>
      <c r="BC242" s="79"/>
      <c r="BD242" s="79"/>
      <c r="BE242" s="79"/>
      <c r="BF242" s="79"/>
      <c r="BG242" s="79"/>
      <c r="BH242" s="79"/>
      <c r="BI242" s="79"/>
      <c r="BJ242" s="79"/>
      <c r="BK242" s="79"/>
      <c r="BL242" s="79"/>
      <c r="BM242" s="79"/>
      <c r="BN242" s="79"/>
      <c r="BO242" s="79"/>
      <c r="BP242" s="79"/>
      <c r="BQ242" s="79"/>
      <c r="BR242" s="79"/>
      <c r="BS242" s="79"/>
      <c r="BT242" s="80"/>
      <c r="BU242" s="42">
        <f t="shared" si="3"/>
        <v>0</v>
      </c>
      <c r="BV242" s="44"/>
    </row>
    <row r="243" spans="1:74" ht="18" customHeight="1" thickBot="1">
      <c r="A243" s="36"/>
      <c r="B243" s="46"/>
      <c r="C243" s="38"/>
      <c r="D243" s="39"/>
      <c r="E243" s="81"/>
      <c r="F243" s="81"/>
      <c r="G243" s="78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79"/>
      <c r="AK243" s="79"/>
      <c r="AL243" s="79"/>
      <c r="AM243" s="79"/>
      <c r="AN243" s="79"/>
      <c r="AO243" s="79"/>
      <c r="AP243" s="79"/>
      <c r="AQ243" s="79"/>
      <c r="AR243" s="79"/>
      <c r="AS243" s="79"/>
      <c r="AT243" s="79"/>
      <c r="AU243" s="79"/>
      <c r="AV243" s="79"/>
      <c r="AW243" s="79"/>
      <c r="AX243" s="79"/>
      <c r="AY243" s="79"/>
      <c r="AZ243" s="79"/>
      <c r="BA243" s="79"/>
      <c r="BB243" s="79"/>
      <c r="BC243" s="79"/>
      <c r="BD243" s="79"/>
      <c r="BE243" s="79"/>
      <c r="BF243" s="79"/>
      <c r="BG243" s="79"/>
      <c r="BH243" s="79"/>
      <c r="BI243" s="79"/>
      <c r="BJ243" s="79"/>
      <c r="BK243" s="79"/>
      <c r="BL243" s="79"/>
      <c r="BM243" s="79"/>
      <c r="BN243" s="79"/>
      <c r="BO243" s="79"/>
      <c r="BP243" s="79"/>
      <c r="BQ243" s="79"/>
      <c r="BR243" s="79"/>
      <c r="BS243" s="79"/>
      <c r="BT243" s="80"/>
      <c r="BU243" s="42">
        <f t="shared" si="3"/>
        <v>0</v>
      </c>
      <c r="BV243" s="44"/>
    </row>
    <row r="244" spans="1:74" ht="18" customHeight="1" thickBot="1">
      <c r="A244" s="36"/>
      <c r="B244" s="46"/>
      <c r="C244" s="38"/>
      <c r="D244" s="39"/>
      <c r="E244" s="81"/>
      <c r="F244" s="81"/>
      <c r="G244" s="78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  <c r="AH244" s="79"/>
      <c r="AI244" s="79"/>
      <c r="AJ244" s="79"/>
      <c r="AK244" s="79"/>
      <c r="AL244" s="79"/>
      <c r="AM244" s="79"/>
      <c r="AN244" s="79"/>
      <c r="AO244" s="79"/>
      <c r="AP244" s="79"/>
      <c r="AQ244" s="79"/>
      <c r="AR244" s="79"/>
      <c r="AS244" s="79"/>
      <c r="AT244" s="79"/>
      <c r="AU244" s="79"/>
      <c r="AV244" s="79"/>
      <c r="AW244" s="79"/>
      <c r="AX244" s="79"/>
      <c r="AY244" s="79"/>
      <c r="AZ244" s="79"/>
      <c r="BA244" s="79"/>
      <c r="BB244" s="79"/>
      <c r="BC244" s="79"/>
      <c r="BD244" s="79"/>
      <c r="BE244" s="79"/>
      <c r="BF244" s="79"/>
      <c r="BG244" s="79"/>
      <c r="BH244" s="79"/>
      <c r="BI244" s="79"/>
      <c r="BJ244" s="79"/>
      <c r="BK244" s="79"/>
      <c r="BL244" s="79"/>
      <c r="BM244" s="79"/>
      <c r="BN244" s="79"/>
      <c r="BO244" s="79"/>
      <c r="BP244" s="79"/>
      <c r="BQ244" s="79"/>
      <c r="BR244" s="79"/>
      <c r="BS244" s="79"/>
      <c r="BT244" s="80"/>
      <c r="BU244" s="42">
        <f t="shared" si="3"/>
        <v>0</v>
      </c>
      <c r="BV244" s="44"/>
    </row>
    <row r="245" spans="1:74" ht="18" customHeight="1" thickBot="1">
      <c r="A245" s="36"/>
      <c r="B245" s="46"/>
      <c r="C245" s="38"/>
      <c r="D245" s="39"/>
      <c r="E245" s="81"/>
      <c r="F245" s="81"/>
      <c r="G245" s="78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F245" s="79"/>
      <c r="AG245" s="79"/>
      <c r="AH245" s="79"/>
      <c r="AI245" s="79"/>
      <c r="AJ245" s="79"/>
      <c r="AK245" s="79"/>
      <c r="AL245" s="79"/>
      <c r="AM245" s="79"/>
      <c r="AN245" s="79"/>
      <c r="AO245" s="79"/>
      <c r="AP245" s="79"/>
      <c r="AQ245" s="79"/>
      <c r="AR245" s="79"/>
      <c r="AS245" s="79"/>
      <c r="AT245" s="79"/>
      <c r="AU245" s="79"/>
      <c r="AV245" s="79"/>
      <c r="AW245" s="79"/>
      <c r="AX245" s="79"/>
      <c r="AY245" s="79"/>
      <c r="AZ245" s="79"/>
      <c r="BA245" s="79"/>
      <c r="BB245" s="79"/>
      <c r="BC245" s="79"/>
      <c r="BD245" s="79"/>
      <c r="BE245" s="79"/>
      <c r="BF245" s="79"/>
      <c r="BG245" s="79"/>
      <c r="BH245" s="79"/>
      <c r="BI245" s="79"/>
      <c r="BJ245" s="79"/>
      <c r="BK245" s="79"/>
      <c r="BL245" s="79"/>
      <c r="BM245" s="79"/>
      <c r="BN245" s="79"/>
      <c r="BO245" s="79"/>
      <c r="BP245" s="79"/>
      <c r="BQ245" s="79"/>
      <c r="BR245" s="79"/>
      <c r="BS245" s="79"/>
      <c r="BT245" s="80"/>
      <c r="BU245" s="42">
        <f t="shared" si="3"/>
        <v>0</v>
      </c>
      <c r="BV245" s="44"/>
    </row>
    <row r="246" spans="1:74" ht="18" customHeight="1" thickBot="1">
      <c r="A246" s="36"/>
      <c r="B246" s="46"/>
      <c r="C246" s="38"/>
      <c r="D246" s="39"/>
      <c r="E246" s="81"/>
      <c r="F246" s="81"/>
      <c r="G246" s="78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  <c r="AB246" s="79"/>
      <c r="AC246" s="79"/>
      <c r="AD246" s="79"/>
      <c r="AE246" s="79"/>
      <c r="AF246" s="79"/>
      <c r="AG246" s="79"/>
      <c r="AH246" s="79"/>
      <c r="AI246" s="79"/>
      <c r="AJ246" s="79"/>
      <c r="AK246" s="79"/>
      <c r="AL246" s="79"/>
      <c r="AM246" s="79"/>
      <c r="AN246" s="79"/>
      <c r="AO246" s="79"/>
      <c r="AP246" s="79"/>
      <c r="AQ246" s="79"/>
      <c r="AR246" s="79"/>
      <c r="AS246" s="79"/>
      <c r="AT246" s="79"/>
      <c r="AU246" s="79"/>
      <c r="AV246" s="79"/>
      <c r="AW246" s="79"/>
      <c r="AX246" s="79"/>
      <c r="AY246" s="79"/>
      <c r="AZ246" s="79"/>
      <c r="BA246" s="79"/>
      <c r="BB246" s="79"/>
      <c r="BC246" s="79"/>
      <c r="BD246" s="79"/>
      <c r="BE246" s="79"/>
      <c r="BF246" s="79"/>
      <c r="BG246" s="79"/>
      <c r="BH246" s="79"/>
      <c r="BI246" s="79"/>
      <c r="BJ246" s="79"/>
      <c r="BK246" s="79"/>
      <c r="BL246" s="79"/>
      <c r="BM246" s="79"/>
      <c r="BN246" s="79"/>
      <c r="BO246" s="79"/>
      <c r="BP246" s="79"/>
      <c r="BQ246" s="79"/>
      <c r="BR246" s="79"/>
      <c r="BS246" s="79"/>
      <c r="BT246" s="80"/>
      <c r="BU246" s="42">
        <f t="shared" si="3"/>
        <v>0</v>
      </c>
      <c r="BV246" s="44"/>
    </row>
    <row r="247" spans="1:74" ht="18" customHeight="1" thickBot="1">
      <c r="A247" s="36"/>
      <c r="B247" s="46"/>
      <c r="C247" s="38"/>
      <c r="D247" s="39"/>
      <c r="E247" s="81"/>
      <c r="F247" s="81"/>
      <c r="G247" s="78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  <c r="AA247" s="79"/>
      <c r="AB247" s="79"/>
      <c r="AC247" s="79"/>
      <c r="AD247" s="79"/>
      <c r="AE247" s="79"/>
      <c r="AF247" s="79"/>
      <c r="AG247" s="79"/>
      <c r="AH247" s="79"/>
      <c r="AI247" s="79"/>
      <c r="AJ247" s="79"/>
      <c r="AK247" s="79"/>
      <c r="AL247" s="79"/>
      <c r="AM247" s="79"/>
      <c r="AN247" s="79"/>
      <c r="AO247" s="79"/>
      <c r="AP247" s="79"/>
      <c r="AQ247" s="79"/>
      <c r="AR247" s="79"/>
      <c r="AS247" s="79"/>
      <c r="AT247" s="79"/>
      <c r="AU247" s="79"/>
      <c r="AV247" s="79"/>
      <c r="AW247" s="79"/>
      <c r="AX247" s="79"/>
      <c r="AY247" s="79"/>
      <c r="AZ247" s="79"/>
      <c r="BA247" s="79"/>
      <c r="BB247" s="79"/>
      <c r="BC247" s="79"/>
      <c r="BD247" s="79"/>
      <c r="BE247" s="79"/>
      <c r="BF247" s="79"/>
      <c r="BG247" s="79"/>
      <c r="BH247" s="79"/>
      <c r="BI247" s="79"/>
      <c r="BJ247" s="79"/>
      <c r="BK247" s="79"/>
      <c r="BL247" s="79"/>
      <c r="BM247" s="79"/>
      <c r="BN247" s="79"/>
      <c r="BO247" s="79"/>
      <c r="BP247" s="79"/>
      <c r="BQ247" s="79"/>
      <c r="BR247" s="79"/>
      <c r="BS247" s="79"/>
      <c r="BT247" s="80"/>
      <c r="BU247" s="42">
        <f t="shared" si="3"/>
        <v>0</v>
      </c>
      <c r="BV247" s="44"/>
    </row>
    <row r="248" spans="1:74" ht="18" customHeight="1" thickBot="1">
      <c r="A248" s="36"/>
      <c r="B248" s="46"/>
      <c r="C248" s="38"/>
      <c r="D248" s="39"/>
      <c r="E248" s="81"/>
      <c r="F248" s="81"/>
      <c r="G248" s="78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  <c r="AG248" s="79"/>
      <c r="AH248" s="79"/>
      <c r="AI248" s="79"/>
      <c r="AJ248" s="79"/>
      <c r="AK248" s="79"/>
      <c r="AL248" s="79"/>
      <c r="AM248" s="79"/>
      <c r="AN248" s="79"/>
      <c r="AO248" s="79"/>
      <c r="AP248" s="79"/>
      <c r="AQ248" s="79"/>
      <c r="AR248" s="79"/>
      <c r="AS248" s="79"/>
      <c r="AT248" s="79"/>
      <c r="AU248" s="79"/>
      <c r="AV248" s="79"/>
      <c r="AW248" s="79"/>
      <c r="AX248" s="79"/>
      <c r="AY248" s="79"/>
      <c r="AZ248" s="79"/>
      <c r="BA248" s="79"/>
      <c r="BB248" s="79"/>
      <c r="BC248" s="79"/>
      <c r="BD248" s="79"/>
      <c r="BE248" s="79"/>
      <c r="BF248" s="79"/>
      <c r="BG248" s="79"/>
      <c r="BH248" s="79"/>
      <c r="BI248" s="79"/>
      <c r="BJ248" s="79"/>
      <c r="BK248" s="79"/>
      <c r="BL248" s="79"/>
      <c r="BM248" s="79"/>
      <c r="BN248" s="79"/>
      <c r="BO248" s="79"/>
      <c r="BP248" s="79"/>
      <c r="BQ248" s="79"/>
      <c r="BR248" s="79"/>
      <c r="BS248" s="79"/>
      <c r="BT248" s="80"/>
      <c r="BU248" s="42">
        <f t="shared" si="3"/>
        <v>0</v>
      </c>
      <c r="BV248" s="44"/>
    </row>
    <row r="249" spans="1:74" ht="18" customHeight="1" thickBot="1">
      <c r="A249" s="36"/>
      <c r="B249" s="46"/>
      <c r="C249" s="38"/>
      <c r="D249" s="39"/>
      <c r="E249" s="81"/>
      <c r="F249" s="81"/>
      <c r="G249" s="78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79"/>
      <c r="AK249" s="79"/>
      <c r="AL249" s="79"/>
      <c r="AM249" s="79"/>
      <c r="AN249" s="79"/>
      <c r="AO249" s="79"/>
      <c r="AP249" s="79"/>
      <c r="AQ249" s="79"/>
      <c r="AR249" s="79"/>
      <c r="AS249" s="79"/>
      <c r="AT249" s="79"/>
      <c r="AU249" s="79"/>
      <c r="AV249" s="79"/>
      <c r="AW249" s="79"/>
      <c r="AX249" s="79"/>
      <c r="AY249" s="79"/>
      <c r="AZ249" s="79"/>
      <c r="BA249" s="79"/>
      <c r="BB249" s="79"/>
      <c r="BC249" s="79"/>
      <c r="BD249" s="79"/>
      <c r="BE249" s="79"/>
      <c r="BF249" s="79"/>
      <c r="BG249" s="79"/>
      <c r="BH249" s="79"/>
      <c r="BI249" s="79"/>
      <c r="BJ249" s="79"/>
      <c r="BK249" s="79"/>
      <c r="BL249" s="79"/>
      <c r="BM249" s="79"/>
      <c r="BN249" s="79"/>
      <c r="BO249" s="79"/>
      <c r="BP249" s="79"/>
      <c r="BQ249" s="79"/>
      <c r="BR249" s="79"/>
      <c r="BS249" s="79"/>
      <c r="BT249" s="80"/>
      <c r="BU249" s="42">
        <f t="shared" si="3"/>
        <v>0</v>
      </c>
      <c r="BV249" s="44"/>
    </row>
    <row r="250" spans="1:74" ht="18" customHeight="1" thickBot="1">
      <c r="A250" s="36"/>
      <c r="B250" s="46"/>
      <c r="C250" s="38"/>
      <c r="D250" s="39"/>
      <c r="E250" s="81"/>
      <c r="F250" s="81"/>
      <c r="G250" s="78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  <c r="AB250" s="79"/>
      <c r="AC250" s="79"/>
      <c r="AD250" s="79"/>
      <c r="AE250" s="79"/>
      <c r="AF250" s="79"/>
      <c r="AG250" s="79"/>
      <c r="AH250" s="79"/>
      <c r="AI250" s="79"/>
      <c r="AJ250" s="79"/>
      <c r="AK250" s="79"/>
      <c r="AL250" s="79"/>
      <c r="AM250" s="79"/>
      <c r="AN250" s="79"/>
      <c r="AO250" s="79"/>
      <c r="AP250" s="79"/>
      <c r="AQ250" s="79"/>
      <c r="AR250" s="79"/>
      <c r="AS250" s="79"/>
      <c r="AT250" s="79"/>
      <c r="AU250" s="79"/>
      <c r="AV250" s="79"/>
      <c r="AW250" s="79"/>
      <c r="AX250" s="79"/>
      <c r="AY250" s="79"/>
      <c r="AZ250" s="79"/>
      <c r="BA250" s="79"/>
      <c r="BB250" s="79"/>
      <c r="BC250" s="79"/>
      <c r="BD250" s="79"/>
      <c r="BE250" s="79"/>
      <c r="BF250" s="79"/>
      <c r="BG250" s="79"/>
      <c r="BH250" s="79"/>
      <c r="BI250" s="79"/>
      <c r="BJ250" s="79"/>
      <c r="BK250" s="79"/>
      <c r="BL250" s="79"/>
      <c r="BM250" s="79"/>
      <c r="BN250" s="79"/>
      <c r="BO250" s="79"/>
      <c r="BP250" s="79"/>
      <c r="BQ250" s="79"/>
      <c r="BR250" s="79"/>
      <c r="BS250" s="79"/>
      <c r="BT250" s="80"/>
      <c r="BU250" s="42">
        <f t="shared" si="3"/>
        <v>0</v>
      </c>
      <c r="BV250" s="44"/>
    </row>
    <row r="251" spans="1:74" ht="18" customHeight="1" thickBot="1">
      <c r="A251" s="36"/>
      <c r="B251" s="46"/>
      <c r="C251" s="38"/>
      <c r="D251" s="39"/>
      <c r="E251" s="81"/>
      <c r="F251" s="81"/>
      <c r="G251" s="78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  <c r="AB251" s="79"/>
      <c r="AC251" s="79"/>
      <c r="AD251" s="79"/>
      <c r="AE251" s="79"/>
      <c r="AF251" s="79"/>
      <c r="AG251" s="79"/>
      <c r="AH251" s="79"/>
      <c r="AI251" s="79"/>
      <c r="AJ251" s="79"/>
      <c r="AK251" s="79"/>
      <c r="AL251" s="79"/>
      <c r="AM251" s="79"/>
      <c r="AN251" s="79"/>
      <c r="AO251" s="79"/>
      <c r="AP251" s="79"/>
      <c r="AQ251" s="79"/>
      <c r="AR251" s="79"/>
      <c r="AS251" s="79"/>
      <c r="AT251" s="79"/>
      <c r="AU251" s="79"/>
      <c r="AV251" s="79"/>
      <c r="AW251" s="79"/>
      <c r="AX251" s="79"/>
      <c r="AY251" s="79"/>
      <c r="AZ251" s="79"/>
      <c r="BA251" s="79"/>
      <c r="BB251" s="79"/>
      <c r="BC251" s="79"/>
      <c r="BD251" s="79"/>
      <c r="BE251" s="79"/>
      <c r="BF251" s="79"/>
      <c r="BG251" s="79"/>
      <c r="BH251" s="79"/>
      <c r="BI251" s="79"/>
      <c r="BJ251" s="79"/>
      <c r="BK251" s="79"/>
      <c r="BL251" s="79"/>
      <c r="BM251" s="79"/>
      <c r="BN251" s="79"/>
      <c r="BO251" s="79"/>
      <c r="BP251" s="79"/>
      <c r="BQ251" s="79"/>
      <c r="BR251" s="79"/>
      <c r="BS251" s="79"/>
      <c r="BT251" s="80"/>
      <c r="BU251" s="42">
        <f t="shared" si="3"/>
        <v>0</v>
      </c>
      <c r="BV251" s="44"/>
    </row>
    <row r="252" spans="1:74" ht="18" customHeight="1" thickBot="1">
      <c r="A252" s="36"/>
      <c r="B252" s="46"/>
      <c r="C252" s="38"/>
      <c r="D252" s="39"/>
      <c r="E252" s="81"/>
      <c r="F252" s="81"/>
      <c r="G252" s="78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  <c r="AF252" s="79"/>
      <c r="AG252" s="79"/>
      <c r="AH252" s="79"/>
      <c r="AI252" s="79"/>
      <c r="AJ252" s="79"/>
      <c r="AK252" s="79"/>
      <c r="AL252" s="79"/>
      <c r="AM252" s="79"/>
      <c r="AN252" s="79"/>
      <c r="AO252" s="79"/>
      <c r="AP252" s="79"/>
      <c r="AQ252" s="79"/>
      <c r="AR252" s="79"/>
      <c r="AS252" s="79"/>
      <c r="AT252" s="79"/>
      <c r="AU252" s="79"/>
      <c r="AV252" s="79"/>
      <c r="AW252" s="79"/>
      <c r="AX252" s="79"/>
      <c r="AY252" s="79"/>
      <c r="AZ252" s="79"/>
      <c r="BA252" s="79"/>
      <c r="BB252" s="79"/>
      <c r="BC252" s="79"/>
      <c r="BD252" s="79"/>
      <c r="BE252" s="79"/>
      <c r="BF252" s="79"/>
      <c r="BG252" s="79"/>
      <c r="BH252" s="79"/>
      <c r="BI252" s="79"/>
      <c r="BJ252" s="79"/>
      <c r="BK252" s="79"/>
      <c r="BL252" s="79"/>
      <c r="BM252" s="79"/>
      <c r="BN252" s="79"/>
      <c r="BO252" s="79"/>
      <c r="BP252" s="79"/>
      <c r="BQ252" s="79"/>
      <c r="BR252" s="79"/>
      <c r="BS252" s="79"/>
      <c r="BT252" s="80"/>
      <c r="BU252" s="42">
        <f t="shared" si="3"/>
        <v>0</v>
      </c>
      <c r="BV252" s="44"/>
    </row>
    <row r="253" spans="1:74" ht="18" customHeight="1" thickBot="1">
      <c r="A253" s="36"/>
      <c r="B253" s="37"/>
      <c r="C253" s="38"/>
      <c r="D253" s="39"/>
      <c r="E253" s="81"/>
      <c r="F253" s="81"/>
      <c r="G253" s="78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  <c r="AB253" s="79"/>
      <c r="AC253" s="79"/>
      <c r="AD253" s="79"/>
      <c r="AE253" s="79"/>
      <c r="AF253" s="79"/>
      <c r="AG253" s="79"/>
      <c r="AH253" s="79"/>
      <c r="AI253" s="79"/>
      <c r="AJ253" s="79"/>
      <c r="AK253" s="79"/>
      <c r="AL253" s="79"/>
      <c r="AM253" s="79"/>
      <c r="AN253" s="79"/>
      <c r="AO253" s="79"/>
      <c r="AP253" s="79"/>
      <c r="AQ253" s="79"/>
      <c r="AR253" s="79"/>
      <c r="AS253" s="79"/>
      <c r="AT253" s="79"/>
      <c r="AU253" s="79"/>
      <c r="AV253" s="79"/>
      <c r="AW253" s="79"/>
      <c r="AX253" s="79"/>
      <c r="AY253" s="79"/>
      <c r="AZ253" s="79"/>
      <c r="BA253" s="79"/>
      <c r="BB253" s="79"/>
      <c r="BC253" s="79"/>
      <c r="BD253" s="79"/>
      <c r="BE253" s="79"/>
      <c r="BF253" s="79"/>
      <c r="BG253" s="79"/>
      <c r="BH253" s="79"/>
      <c r="BI253" s="79"/>
      <c r="BJ253" s="79"/>
      <c r="BK253" s="79"/>
      <c r="BL253" s="79"/>
      <c r="BM253" s="79"/>
      <c r="BN253" s="79"/>
      <c r="BO253" s="79"/>
      <c r="BP253" s="79"/>
      <c r="BQ253" s="79"/>
      <c r="BR253" s="79"/>
      <c r="BS253" s="79"/>
      <c r="BT253" s="80"/>
      <c r="BU253" s="42">
        <f t="shared" si="3"/>
        <v>0</v>
      </c>
      <c r="BV253" s="43"/>
    </row>
    <row r="254" spans="1:74" ht="18" customHeight="1" thickBot="1">
      <c r="A254" s="36"/>
      <c r="B254" s="37"/>
      <c r="C254" s="38"/>
      <c r="D254" s="39"/>
      <c r="E254" s="81"/>
      <c r="F254" s="81"/>
      <c r="G254" s="78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  <c r="AB254" s="79"/>
      <c r="AC254" s="79"/>
      <c r="AD254" s="79"/>
      <c r="AE254" s="79"/>
      <c r="AF254" s="79"/>
      <c r="AG254" s="79"/>
      <c r="AH254" s="79"/>
      <c r="AI254" s="79"/>
      <c r="AJ254" s="79"/>
      <c r="AK254" s="79"/>
      <c r="AL254" s="79"/>
      <c r="AM254" s="79"/>
      <c r="AN254" s="79"/>
      <c r="AO254" s="79"/>
      <c r="AP254" s="79"/>
      <c r="AQ254" s="79"/>
      <c r="AR254" s="79"/>
      <c r="AS254" s="79"/>
      <c r="AT254" s="79"/>
      <c r="AU254" s="79"/>
      <c r="AV254" s="79"/>
      <c r="AW254" s="79"/>
      <c r="AX254" s="79"/>
      <c r="AY254" s="79"/>
      <c r="AZ254" s="79"/>
      <c r="BA254" s="79"/>
      <c r="BB254" s="79"/>
      <c r="BC254" s="79"/>
      <c r="BD254" s="79"/>
      <c r="BE254" s="79"/>
      <c r="BF254" s="79"/>
      <c r="BG254" s="79"/>
      <c r="BH254" s="79"/>
      <c r="BI254" s="79"/>
      <c r="BJ254" s="79"/>
      <c r="BK254" s="79"/>
      <c r="BL254" s="79"/>
      <c r="BM254" s="79"/>
      <c r="BN254" s="79"/>
      <c r="BO254" s="79"/>
      <c r="BP254" s="79"/>
      <c r="BQ254" s="79"/>
      <c r="BR254" s="79"/>
      <c r="BS254" s="79"/>
      <c r="BT254" s="80"/>
      <c r="BU254" s="42">
        <f t="shared" si="3"/>
        <v>0</v>
      </c>
      <c r="BV254" s="43"/>
    </row>
    <row r="255" spans="1:74" ht="18" customHeight="1" thickBot="1">
      <c r="A255" s="36"/>
      <c r="B255" s="37"/>
      <c r="C255" s="38"/>
      <c r="D255" s="39"/>
      <c r="E255" s="81"/>
      <c r="F255" s="81"/>
      <c r="G255" s="78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  <c r="AG255" s="79"/>
      <c r="AH255" s="79"/>
      <c r="AI255" s="79"/>
      <c r="AJ255" s="79"/>
      <c r="AK255" s="79"/>
      <c r="AL255" s="79"/>
      <c r="AM255" s="79"/>
      <c r="AN255" s="79"/>
      <c r="AO255" s="79"/>
      <c r="AP255" s="79"/>
      <c r="AQ255" s="79"/>
      <c r="AR255" s="79"/>
      <c r="AS255" s="79"/>
      <c r="AT255" s="79"/>
      <c r="AU255" s="79"/>
      <c r="AV255" s="79"/>
      <c r="AW255" s="79"/>
      <c r="AX255" s="79"/>
      <c r="AY255" s="79"/>
      <c r="AZ255" s="79"/>
      <c r="BA255" s="79"/>
      <c r="BB255" s="79"/>
      <c r="BC255" s="79"/>
      <c r="BD255" s="79"/>
      <c r="BE255" s="79"/>
      <c r="BF255" s="79"/>
      <c r="BG255" s="79"/>
      <c r="BH255" s="79"/>
      <c r="BI255" s="79"/>
      <c r="BJ255" s="79"/>
      <c r="BK255" s="79"/>
      <c r="BL255" s="79"/>
      <c r="BM255" s="79"/>
      <c r="BN255" s="79"/>
      <c r="BO255" s="79"/>
      <c r="BP255" s="79"/>
      <c r="BQ255" s="79"/>
      <c r="BR255" s="79"/>
      <c r="BS255" s="79"/>
      <c r="BT255" s="80"/>
      <c r="BU255" s="42">
        <f t="shared" si="3"/>
        <v>0</v>
      </c>
      <c r="BV255" s="44"/>
    </row>
    <row r="256" spans="1:74" s="5" customFormat="1" ht="18" customHeight="1" thickBot="1">
      <c r="A256" s="36"/>
      <c r="B256" s="37"/>
      <c r="C256" s="38"/>
      <c r="D256" s="39"/>
      <c r="E256" s="81"/>
      <c r="F256" s="81"/>
      <c r="G256" s="78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  <c r="AF256" s="79"/>
      <c r="AG256" s="79"/>
      <c r="AH256" s="79"/>
      <c r="AI256" s="79"/>
      <c r="AJ256" s="79"/>
      <c r="AK256" s="79"/>
      <c r="AL256" s="79"/>
      <c r="AM256" s="79"/>
      <c r="AN256" s="79"/>
      <c r="AO256" s="79"/>
      <c r="AP256" s="79"/>
      <c r="AQ256" s="79"/>
      <c r="AR256" s="79"/>
      <c r="AS256" s="79"/>
      <c r="AT256" s="79"/>
      <c r="AU256" s="79"/>
      <c r="AV256" s="79"/>
      <c r="AW256" s="79"/>
      <c r="AX256" s="79"/>
      <c r="AY256" s="79"/>
      <c r="AZ256" s="79"/>
      <c r="BA256" s="79"/>
      <c r="BB256" s="79"/>
      <c r="BC256" s="79"/>
      <c r="BD256" s="79"/>
      <c r="BE256" s="79"/>
      <c r="BF256" s="79"/>
      <c r="BG256" s="79"/>
      <c r="BH256" s="79"/>
      <c r="BI256" s="79"/>
      <c r="BJ256" s="79"/>
      <c r="BK256" s="79"/>
      <c r="BL256" s="79"/>
      <c r="BM256" s="79"/>
      <c r="BN256" s="79"/>
      <c r="BO256" s="79"/>
      <c r="BP256" s="79"/>
      <c r="BQ256" s="79"/>
      <c r="BR256" s="79"/>
      <c r="BS256" s="79"/>
      <c r="BT256" s="80"/>
      <c r="BU256" s="42">
        <f t="shared" si="3"/>
        <v>0</v>
      </c>
      <c r="BV256" s="44"/>
    </row>
    <row r="257" spans="1:74" s="5" customFormat="1" ht="18" customHeight="1" thickBot="1">
      <c r="A257" s="36"/>
      <c r="B257" s="37"/>
      <c r="C257" s="38"/>
      <c r="D257" s="39"/>
      <c r="E257" s="81"/>
      <c r="F257" s="81"/>
      <c r="G257" s="78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  <c r="AD257" s="79"/>
      <c r="AE257" s="79"/>
      <c r="AF257" s="79"/>
      <c r="AG257" s="79"/>
      <c r="AH257" s="79"/>
      <c r="AI257" s="79"/>
      <c r="AJ257" s="79"/>
      <c r="AK257" s="79"/>
      <c r="AL257" s="79"/>
      <c r="AM257" s="79"/>
      <c r="AN257" s="79"/>
      <c r="AO257" s="79"/>
      <c r="AP257" s="79"/>
      <c r="AQ257" s="79"/>
      <c r="AR257" s="79"/>
      <c r="AS257" s="79"/>
      <c r="AT257" s="79"/>
      <c r="AU257" s="79"/>
      <c r="AV257" s="79"/>
      <c r="AW257" s="79"/>
      <c r="AX257" s="79"/>
      <c r="AY257" s="79"/>
      <c r="AZ257" s="79"/>
      <c r="BA257" s="79"/>
      <c r="BB257" s="79"/>
      <c r="BC257" s="79"/>
      <c r="BD257" s="79"/>
      <c r="BE257" s="79"/>
      <c r="BF257" s="79"/>
      <c r="BG257" s="79"/>
      <c r="BH257" s="79"/>
      <c r="BI257" s="79"/>
      <c r="BJ257" s="79"/>
      <c r="BK257" s="79"/>
      <c r="BL257" s="79"/>
      <c r="BM257" s="79"/>
      <c r="BN257" s="79"/>
      <c r="BO257" s="79"/>
      <c r="BP257" s="79"/>
      <c r="BQ257" s="79"/>
      <c r="BR257" s="79"/>
      <c r="BS257" s="79"/>
      <c r="BT257" s="80"/>
      <c r="BU257" s="42">
        <f t="shared" si="3"/>
        <v>0</v>
      </c>
      <c r="BV257" s="44"/>
    </row>
    <row r="258" spans="1:74" s="5" customFormat="1" ht="18" customHeight="1" thickBot="1">
      <c r="A258" s="36"/>
      <c r="B258" s="37"/>
      <c r="C258" s="38"/>
      <c r="D258" s="39"/>
      <c r="E258" s="81"/>
      <c r="F258" s="81"/>
      <c r="G258" s="78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  <c r="AC258" s="79"/>
      <c r="AD258" s="79"/>
      <c r="AE258" s="79"/>
      <c r="AF258" s="79"/>
      <c r="AG258" s="79"/>
      <c r="AH258" s="79"/>
      <c r="AI258" s="79"/>
      <c r="AJ258" s="79"/>
      <c r="AK258" s="79"/>
      <c r="AL258" s="79"/>
      <c r="AM258" s="79"/>
      <c r="AN258" s="79"/>
      <c r="AO258" s="79"/>
      <c r="AP258" s="79"/>
      <c r="AQ258" s="79"/>
      <c r="AR258" s="79"/>
      <c r="AS258" s="79"/>
      <c r="AT258" s="79"/>
      <c r="AU258" s="79"/>
      <c r="AV258" s="79"/>
      <c r="AW258" s="79"/>
      <c r="AX258" s="79"/>
      <c r="AY258" s="79"/>
      <c r="AZ258" s="79"/>
      <c r="BA258" s="79"/>
      <c r="BB258" s="79"/>
      <c r="BC258" s="79"/>
      <c r="BD258" s="79"/>
      <c r="BE258" s="79"/>
      <c r="BF258" s="79"/>
      <c r="BG258" s="79"/>
      <c r="BH258" s="79"/>
      <c r="BI258" s="79"/>
      <c r="BJ258" s="79"/>
      <c r="BK258" s="79"/>
      <c r="BL258" s="79"/>
      <c r="BM258" s="79"/>
      <c r="BN258" s="79"/>
      <c r="BO258" s="79"/>
      <c r="BP258" s="79"/>
      <c r="BQ258" s="79"/>
      <c r="BR258" s="79"/>
      <c r="BS258" s="79"/>
      <c r="BT258" s="80"/>
      <c r="BU258" s="42">
        <f t="shared" si="3"/>
        <v>0</v>
      </c>
      <c r="BV258" s="44"/>
    </row>
    <row r="259" spans="1:74" s="5" customFormat="1" ht="18" customHeight="1" thickBot="1">
      <c r="A259" s="36"/>
      <c r="B259" s="37"/>
      <c r="C259" s="38"/>
      <c r="D259" s="39"/>
      <c r="E259" s="81"/>
      <c r="F259" s="81"/>
      <c r="G259" s="78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  <c r="AA259" s="79"/>
      <c r="AB259" s="79"/>
      <c r="AC259" s="79"/>
      <c r="AD259" s="79"/>
      <c r="AE259" s="79"/>
      <c r="AF259" s="79"/>
      <c r="AG259" s="79"/>
      <c r="AH259" s="79"/>
      <c r="AI259" s="79"/>
      <c r="AJ259" s="79"/>
      <c r="AK259" s="79"/>
      <c r="AL259" s="79"/>
      <c r="AM259" s="79"/>
      <c r="AN259" s="79"/>
      <c r="AO259" s="79"/>
      <c r="AP259" s="79"/>
      <c r="AQ259" s="79"/>
      <c r="AR259" s="79"/>
      <c r="AS259" s="79"/>
      <c r="AT259" s="79"/>
      <c r="AU259" s="79"/>
      <c r="AV259" s="79"/>
      <c r="AW259" s="79"/>
      <c r="AX259" s="79"/>
      <c r="AY259" s="79"/>
      <c r="AZ259" s="79"/>
      <c r="BA259" s="79"/>
      <c r="BB259" s="79"/>
      <c r="BC259" s="79"/>
      <c r="BD259" s="79"/>
      <c r="BE259" s="79"/>
      <c r="BF259" s="79"/>
      <c r="BG259" s="79"/>
      <c r="BH259" s="79"/>
      <c r="BI259" s="79"/>
      <c r="BJ259" s="79"/>
      <c r="BK259" s="79"/>
      <c r="BL259" s="79"/>
      <c r="BM259" s="79"/>
      <c r="BN259" s="79"/>
      <c r="BO259" s="79"/>
      <c r="BP259" s="79"/>
      <c r="BQ259" s="79"/>
      <c r="BR259" s="79"/>
      <c r="BS259" s="79"/>
      <c r="BT259" s="80"/>
      <c r="BU259" s="42">
        <f t="shared" si="3"/>
        <v>0</v>
      </c>
      <c r="BV259" s="44"/>
    </row>
    <row r="260" spans="1:74" ht="18" customHeight="1" thickBot="1">
      <c r="A260" s="36"/>
      <c r="B260" s="37"/>
      <c r="C260" s="38"/>
      <c r="D260" s="39"/>
      <c r="E260" s="81"/>
      <c r="F260" s="81"/>
      <c r="G260" s="78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  <c r="AA260" s="79"/>
      <c r="AB260" s="79"/>
      <c r="AC260" s="79"/>
      <c r="AD260" s="79"/>
      <c r="AE260" s="79"/>
      <c r="AF260" s="79"/>
      <c r="AG260" s="79"/>
      <c r="AH260" s="79"/>
      <c r="AI260" s="79"/>
      <c r="AJ260" s="79"/>
      <c r="AK260" s="79"/>
      <c r="AL260" s="79"/>
      <c r="AM260" s="79"/>
      <c r="AN260" s="79"/>
      <c r="AO260" s="79"/>
      <c r="AP260" s="79"/>
      <c r="AQ260" s="79"/>
      <c r="AR260" s="79"/>
      <c r="AS260" s="79"/>
      <c r="AT260" s="79"/>
      <c r="AU260" s="79"/>
      <c r="AV260" s="79"/>
      <c r="AW260" s="79"/>
      <c r="AX260" s="79"/>
      <c r="AY260" s="79"/>
      <c r="AZ260" s="79"/>
      <c r="BA260" s="79"/>
      <c r="BB260" s="79"/>
      <c r="BC260" s="79"/>
      <c r="BD260" s="79"/>
      <c r="BE260" s="79"/>
      <c r="BF260" s="79"/>
      <c r="BG260" s="79"/>
      <c r="BH260" s="79"/>
      <c r="BI260" s="79"/>
      <c r="BJ260" s="79"/>
      <c r="BK260" s="79"/>
      <c r="BL260" s="79"/>
      <c r="BM260" s="79"/>
      <c r="BN260" s="79"/>
      <c r="BO260" s="79"/>
      <c r="BP260" s="79"/>
      <c r="BQ260" s="79"/>
      <c r="BR260" s="79"/>
      <c r="BS260" s="79"/>
      <c r="BT260" s="80"/>
      <c r="BU260" s="42">
        <f t="shared" si="3"/>
        <v>0</v>
      </c>
      <c r="BV260" s="44"/>
    </row>
    <row r="261" spans="1:74" ht="18" customHeight="1" thickBot="1">
      <c r="A261" s="36"/>
      <c r="B261" s="37"/>
      <c r="C261" s="38"/>
      <c r="D261" s="39"/>
      <c r="E261" s="81"/>
      <c r="F261" s="81"/>
      <c r="G261" s="78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  <c r="AA261" s="79"/>
      <c r="AB261" s="79"/>
      <c r="AC261" s="79"/>
      <c r="AD261" s="79"/>
      <c r="AE261" s="79"/>
      <c r="AF261" s="79"/>
      <c r="AG261" s="79"/>
      <c r="AH261" s="79"/>
      <c r="AI261" s="79"/>
      <c r="AJ261" s="79"/>
      <c r="AK261" s="79"/>
      <c r="AL261" s="79"/>
      <c r="AM261" s="79"/>
      <c r="AN261" s="79"/>
      <c r="AO261" s="79"/>
      <c r="AP261" s="79"/>
      <c r="AQ261" s="79"/>
      <c r="AR261" s="79"/>
      <c r="AS261" s="79"/>
      <c r="AT261" s="79"/>
      <c r="AU261" s="79"/>
      <c r="AV261" s="79"/>
      <c r="AW261" s="79"/>
      <c r="AX261" s="79"/>
      <c r="AY261" s="79"/>
      <c r="AZ261" s="79"/>
      <c r="BA261" s="79"/>
      <c r="BB261" s="79"/>
      <c r="BC261" s="79"/>
      <c r="BD261" s="79"/>
      <c r="BE261" s="79"/>
      <c r="BF261" s="79"/>
      <c r="BG261" s="79"/>
      <c r="BH261" s="79"/>
      <c r="BI261" s="79"/>
      <c r="BJ261" s="79"/>
      <c r="BK261" s="79"/>
      <c r="BL261" s="79"/>
      <c r="BM261" s="79"/>
      <c r="BN261" s="79"/>
      <c r="BO261" s="79"/>
      <c r="BP261" s="79"/>
      <c r="BQ261" s="79"/>
      <c r="BR261" s="79"/>
      <c r="BS261" s="79"/>
      <c r="BT261" s="80"/>
      <c r="BU261" s="42">
        <f t="shared" si="3"/>
        <v>0</v>
      </c>
      <c r="BV261" s="44"/>
    </row>
    <row r="262" spans="1:74" ht="18" customHeight="1" thickBot="1">
      <c r="A262" s="36"/>
      <c r="B262" s="37"/>
      <c r="C262" s="38"/>
      <c r="D262" s="39"/>
      <c r="E262" s="81"/>
      <c r="F262" s="81"/>
      <c r="G262" s="78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  <c r="AA262" s="79"/>
      <c r="AB262" s="79"/>
      <c r="AC262" s="79"/>
      <c r="AD262" s="79"/>
      <c r="AE262" s="79"/>
      <c r="AF262" s="79"/>
      <c r="AG262" s="79"/>
      <c r="AH262" s="79"/>
      <c r="AI262" s="79"/>
      <c r="AJ262" s="79"/>
      <c r="AK262" s="79"/>
      <c r="AL262" s="79"/>
      <c r="AM262" s="79"/>
      <c r="AN262" s="79"/>
      <c r="AO262" s="79"/>
      <c r="AP262" s="79"/>
      <c r="AQ262" s="79"/>
      <c r="AR262" s="79"/>
      <c r="AS262" s="79"/>
      <c r="AT262" s="79"/>
      <c r="AU262" s="79"/>
      <c r="AV262" s="79"/>
      <c r="AW262" s="79"/>
      <c r="AX262" s="79"/>
      <c r="AY262" s="79"/>
      <c r="AZ262" s="79"/>
      <c r="BA262" s="79"/>
      <c r="BB262" s="79"/>
      <c r="BC262" s="79"/>
      <c r="BD262" s="79"/>
      <c r="BE262" s="79"/>
      <c r="BF262" s="79"/>
      <c r="BG262" s="79"/>
      <c r="BH262" s="79"/>
      <c r="BI262" s="79"/>
      <c r="BJ262" s="79"/>
      <c r="BK262" s="79"/>
      <c r="BL262" s="79"/>
      <c r="BM262" s="79"/>
      <c r="BN262" s="79"/>
      <c r="BO262" s="79"/>
      <c r="BP262" s="79"/>
      <c r="BQ262" s="79"/>
      <c r="BR262" s="79"/>
      <c r="BS262" s="79"/>
      <c r="BT262" s="80"/>
      <c r="BU262" s="42">
        <f t="shared" si="3"/>
        <v>0</v>
      </c>
      <c r="BV262" s="44"/>
    </row>
    <row r="263" spans="1:74" ht="18" customHeight="1" thickBot="1">
      <c r="A263" s="36"/>
      <c r="B263" s="37"/>
      <c r="C263" s="38"/>
      <c r="D263" s="39"/>
      <c r="E263" s="81"/>
      <c r="F263" s="81"/>
      <c r="G263" s="78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  <c r="AA263" s="79"/>
      <c r="AB263" s="79"/>
      <c r="AC263" s="79"/>
      <c r="AD263" s="79"/>
      <c r="AE263" s="79"/>
      <c r="AF263" s="79"/>
      <c r="AG263" s="79"/>
      <c r="AH263" s="79"/>
      <c r="AI263" s="79"/>
      <c r="AJ263" s="79"/>
      <c r="AK263" s="79"/>
      <c r="AL263" s="79"/>
      <c r="AM263" s="79"/>
      <c r="AN263" s="79"/>
      <c r="AO263" s="79"/>
      <c r="AP263" s="79"/>
      <c r="AQ263" s="79"/>
      <c r="AR263" s="79"/>
      <c r="AS263" s="79"/>
      <c r="AT263" s="79"/>
      <c r="AU263" s="79"/>
      <c r="AV263" s="79"/>
      <c r="AW263" s="79"/>
      <c r="AX263" s="79"/>
      <c r="AY263" s="79"/>
      <c r="AZ263" s="79"/>
      <c r="BA263" s="79"/>
      <c r="BB263" s="79"/>
      <c r="BC263" s="79"/>
      <c r="BD263" s="79"/>
      <c r="BE263" s="79"/>
      <c r="BF263" s="79"/>
      <c r="BG263" s="79"/>
      <c r="BH263" s="79"/>
      <c r="BI263" s="79"/>
      <c r="BJ263" s="79"/>
      <c r="BK263" s="79"/>
      <c r="BL263" s="79"/>
      <c r="BM263" s="79"/>
      <c r="BN263" s="79"/>
      <c r="BO263" s="79"/>
      <c r="BP263" s="79"/>
      <c r="BQ263" s="79"/>
      <c r="BR263" s="79"/>
      <c r="BS263" s="79"/>
      <c r="BT263" s="80"/>
      <c r="BU263" s="42">
        <f t="shared" si="3"/>
        <v>0</v>
      </c>
      <c r="BV263" s="44"/>
    </row>
    <row r="264" spans="1:74" ht="18" customHeight="1" thickBot="1">
      <c r="A264" s="36"/>
      <c r="B264" s="37"/>
      <c r="C264" s="38"/>
      <c r="D264" s="39"/>
      <c r="E264" s="81"/>
      <c r="F264" s="81"/>
      <c r="G264" s="78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  <c r="AG264" s="79"/>
      <c r="AH264" s="79"/>
      <c r="AI264" s="79"/>
      <c r="AJ264" s="79"/>
      <c r="AK264" s="79"/>
      <c r="AL264" s="79"/>
      <c r="AM264" s="79"/>
      <c r="AN264" s="79"/>
      <c r="AO264" s="79"/>
      <c r="AP264" s="79"/>
      <c r="AQ264" s="79"/>
      <c r="AR264" s="79"/>
      <c r="AS264" s="79"/>
      <c r="AT264" s="79"/>
      <c r="AU264" s="79"/>
      <c r="AV264" s="79"/>
      <c r="AW264" s="79"/>
      <c r="AX264" s="79"/>
      <c r="AY264" s="79"/>
      <c r="AZ264" s="79"/>
      <c r="BA264" s="79"/>
      <c r="BB264" s="79"/>
      <c r="BC264" s="79"/>
      <c r="BD264" s="79"/>
      <c r="BE264" s="79"/>
      <c r="BF264" s="79"/>
      <c r="BG264" s="79"/>
      <c r="BH264" s="79"/>
      <c r="BI264" s="79"/>
      <c r="BJ264" s="79"/>
      <c r="BK264" s="79"/>
      <c r="BL264" s="79"/>
      <c r="BM264" s="79"/>
      <c r="BN264" s="79"/>
      <c r="BO264" s="79"/>
      <c r="BP264" s="79"/>
      <c r="BQ264" s="79"/>
      <c r="BR264" s="79"/>
      <c r="BS264" s="79"/>
      <c r="BT264" s="80"/>
      <c r="BU264" s="42">
        <f t="shared" si="3"/>
        <v>0</v>
      </c>
      <c r="BV264" s="44"/>
    </row>
    <row r="265" spans="1:74" ht="18" customHeight="1" thickBot="1">
      <c r="A265" s="36"/>
      <c r="B265" s="37"/>
      <c r="C265" s="38"/>
      <c r="D265" s="39"/>
      <c r="E265" s="81"/>
      <c r="F265" s="81"/>
      <c r="G265" s="78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  <c r="AB265" s="79"/>
      <c r="AC265" s="79"/>
      <c r="AD265" s="79"/>
      <c r="AE265" s="79"/>
      <c r="AF265" s="79"/>
      <c r="AG265" s="79"/>
      <c r="AH265" s="79"/>
      <c r="AI265" s="79"/>
      <c r="AJ265" s="79"/>
      <c r="AK265" s="79"/>
      <c r="AL265" s="79"/>
      <c r="AM265" s="79"/>
      <c r="AN265" s="79"/>
      <c r="AO265" s="79"/>
      <c r="AP265" s="79"/>
      <c r="AQ265" s="79"/>
      <c r="AR265" s="79"/>
      <c r="AS265" s="79"/>
      <c r="AT265" s="79"/>
      <c r="AU265" s="79"/>
      <c r="AV265" s="79"/>
      <c r="AW265" s="79"/>
      <c r="AX265" s="79"/>
      <c r="AY265" s="79"/>
      <c r="AZ265" s="79"/>
      <c r="BA265" s="79"/>
      <c r="BB265" s="79"/>
      <c r="BC265" s="79"/>
      <c r="BD265" s="79"/>
      <c r="BE265" s="79"/>
      <c r="BF265" s="79"/>
      <c r="BG265" s="79"/>
      <c r="BH265" s="79"/>
      <c r="BI265" s="79"/>
      <c r="BJ265" s="79"/>
      <c r="BK265" s="79"/>
      <c r="BL265" s="79"/>
      <c r="BM265" s="79"/>
      <c r="BN265" s="79"/>
      <c r="BO265" s="79"/>
      <c r="BP265" s="79"/>
      <c r="BQ265" s="79"/>
      <c r="BR265" s="79"/>
      <c r="BS265" s="79"/>
      <c r="BT265" s="80"/>
      <c r="BU265" s="42">
        <f t="shared" si="3"/>
        <v>0</v>
      </c>
      <c r="BV265" s="44"/>
    </row>
    <row r="266" spans="1:74" ht="18" customHeight="1" thickBot="1">
      <c r="A266" s="36"/>
      <c r="B266" s="37"/>
      <c r="C266" s="38"/>
      <c r="D266" s="39"/>
      <c r="E266" s="81"/>
      <c r="F266" s="81"/>
      <c r="G266" s="78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  <c r="AA266" s="79"/>
      <c r="AB266" s="79"/>
      <c r="AC266" s="79"/>
      <c r="AD266" s="79"/>
      <c r="AE266" s="79"/>
      <c r="AF266" s="79"/>
      <c r="AG266" s="79"/>
      <c r="AH266" s="79"/>
      <c r="AI266" s="79"/>
      <c r="AJ266" s="79"/>
      <c r="AK266" s="79"/>
      <c r="AL266" s="79"/>
      <c r="AM266" s="79"/>
      <c r="AN266" s="79"/>
      <c r="AO266" s="79"/>
      <c r="AP266" s="79"/>
      <c r="AQ266" s="79"/>
      <c r="AR266" s="79"/>
      <c r="AS266" s="79"/>
      <c r="AT266" s="79"/>
      <c r="AU266" s="79"/>
      <c r="AV266" s="79"/>
      <c r="AW266" s="79"/>
      <c r="AX266" s="79"/>
      <c r="AY266" s="79"/>
      <c r="AZ266" s="79"/>
      <c r="BA266" s="79"/>
      <c r="BB266" s="79"/>
      <c r="BC266" s="79"/>
      <c r="BD266" s="79"/>
      <c r="BE266" s="79"/>
      <c r="BF266" s="79"/>
      <c r="BG266" s="79"/>
      <c r="BH266" s="79"/>
      <c r="BI266" s="79"/>
      <c r="BJ266" s="79"/>
      <c r="BK266" s="79"/>
      <c r="BL266" s="79"/>
      <c r="BM266" s="79"/>
      <c r="BN266" s="79"/>
      <c r="BO266" s="79"/>
      <c r="BP266" s="79"/>
      <c r="BQ266" s="79"/>
      <c r="BR266" s="79"/>
      <c r="BS266" s="79"/>
      <c r="BT266" s="80"/>
      <c r="BU266" s="42">
        <f t="shared" si="3"/>
        <v>0</v>
      </c>
      <c r="BV266" s="43"/>
    </row>
    <row r="267" spans="1:74" ht="18" customHeight="1" thickBot="1">
      <c r="A267" s="36"/>
      <c r="B267" s="37"/>
      <c r="C267" s="38"/>
      <c r="D267" s="39"/>
      <c r="E267" s="81"/>
      <c r="F267" s="81"/>
      <c r="G267" s="78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  <c r="AA267" s="79"/>
      <c r="AB267" s="79"/>
      <c r="AC267" s="79"/>
      <c r="AD267" s="79"/>
      <c r="AE267" s="79"/>
      <c r="AF267" s="79"/>
      <c r="AG267" s="79"/>
      <c r="AH267" s="79"/>
      <c r="AI267" s="79"/>
      <c r="AJ267" s="79"/>
      <c r="AK267" s="79"/>
      <c r="AL267" s="79"/>
      <c r="AM267" s="79"/>
      <c r="AN267" s="79"/>
      <c r="AO267" s="79"/>
      <c r="AP267" s="79"/>
      <c r="AQ267" s="79"/>
      <c r="AR267" s="79"/>
      <c r="AS267" s="79"/>
      <c r="AT267" s="79"/>
      <c r="AU267" s="79"/>
      <c r="AV267" s="79"/>
      <c r="AW267" s="79"/>
      <c r="AX267" s="79"/>
      <c r="AY267" s="79"/>
      <c r="AZ267" s="79"/>
      <c r="BA267" s="79"/>
      <c r="BB267" s="79"/>
      <c r="BC267" s="79"/>
      <c r="BD267" s="79"/>
      <c r="BE267" s="79"/>
      <c r="BF267" s="79"/>
      <c r="BG267" s="79"/>
      <c r="BH267" s="79"/>
      <c r="BI267" s="79"/>
      <c r="BJ267" s="79"/>
      <c r="BK267" s="79"/>
      <c r="BL267" s="79"/>
      <c r="BM267" s="79"/>
      <c r="BN267" s="79"/>
      <c r="BO267" s="79"/>
      <c r="BP267" s="79"/>
      <c r="BQ267" s="79"/>
      <c r="BR267" s="79"/>
      <c r="BS267" s="79"/>
      <c r="BT267" s="80"/>
      <c r="BU267" s="42">
        <f t="shared" si="3"/>
        <v>0</v>
      </c>
      <c r="BV267" s="44"/>
    </row>
    <row r="268" spans="1:74" ht="18" customHeight="1" thickBot="1">
      <c r="A268" s="36"/>
      <c r="B268" s="37"/>
      <c r="C268" s="38"/>
      <c r="D268" s="39"/>
      <c r="E268" s="81"/>
      <c r="F268" s="81"/>
      <c r="G268" s="78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  <c r="AA268" s="79"/>
      <c r="AB268" s="79"/>
      <c r="AC268" s="79"/>
      <c r="AD268" s="79"/>
      <c r="AE268" s="79"/>
      <c r="AF268" s="79"/>
      <c r="AG268" s="79"/>
      <c r="AH268" s="79"/>
      <c r="AI268" s="79"/>
      <c r="AJ268" s="79"/>
      <c r="AK268" s="79"/>
      <c r="AL268" s="79"/>
      <c r="AM268" s="79"/>
      <c r="AN268" s="79"/>
      <c r="AO268" s="79"/>
      <c r="AP268" s="79"/>
      <c r="AQ268" s="79"/>
      <c r="AR268" s="79"/>
      <c r="AS268" s="79"/>
      <c r="AT268" s="79"/>
      <c r="AU268" s="79"/>
      <c r="AV268" s="79"/>
      <c r="AW268" s="79"/>
      <c r="AX268" s="79"/>
      <c r="AY268" s="79"/>
      <c r="AZ268" s="79"/>
      <c r="BA268" s="79"/>
      <c r="BB268" s="79"/>
      <c r="BC268" s="79"/>
      <c r="BD268" s="79"/>
      <c r="BE268" s="79"/>
      <c r="BF268" s="79"/>
      <c r="BG268" s="79"/>
      <c r="BH268" s="79"/>
      <c r="BI268" s="79"/>
      <c r="BJ268" s="79"/>
      <c r="BK268" s="79"/>
      <c r="BL268" s="79"/>
      <c r="BM268" s="79"/>
      <c r="BN268" s="79"/>
      <c r="BO268" s="79"/>
      <c r="BP268" s="79"/>
      <c r="BQ268" s="79"/>
      <c r="BR268" s="79"/>
      <c r="BS268" s="79"/>
      <c r="BT268" s="80"/>
      <c r="BU268" s="42">
        <f t="shared" si="3"/>
        <v>0</v>
      </c>
      <c r="BV268" s="43"/>
    </row>
    <row r="269" spans="1:74" ht="18" customHeight="1" thickBot="1">
      <c r="A269" s="36"/>
      <c r="B269" s="37"/>
      <c r="C269" s="38"/>
      <c r="D269" s="39"/>
      <c r="E269" s="81"/>
      <c r="F269" s="81"/>
      <c r="G269" s="78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  <c r="AA269" s="79"/>
      <c r="AB269" s="79"/>
      <c r="AC269" s="79"/>
      <c r="AD269" s="79"/>
      <c r="AE269" s="79"/>
      <c r="AF269" s="79"/>
      <c r="AG269" s="79"/>
      <c r="AH269" s="79"/>
      <c r="AI269" s="79"/>
      <c r="AJ269" s="79"/>
      <c r="AK269" s="79"/>
      <c r="AL269" s="79"/>
      <c r="AM269" s="79"/>
      <c r="AN269" s="79"/>
      <c r="AO269" s="79"/>
      <c r="AP269" s="79"/>
      <c r="AQ269" s="79"/>
      <c r="AR269" s="79"/>
      <c r="AS269" s="79"/>
      <c r="AT269" s="79"/>
      <c r="AU269" s="79"/>
      <c r="AV269" s="79"/>
      <c r="AW269" s="79"/>
      <c r="AX269" s="79"/>
      <c r="AY269" s="79"/>
      <c r="AZ269" s="79"/>
      <c r="BA269" s="79"/>
      <c r="BB269" s="79"/>
      <c r="BC269" s="79"/>
      <c r="BD269" s="79"/>
      <c r="BE269" s="79"/>
      <c r="BF269" s="79"/>
      <c r="BG269" s="79"/>
      <c r="BH269" s="79"/>
      <c r="BI269" s="79"/>
      <c r="BJ269" s="79"/>
      <c r="BK269" s="79"/>
      <c r="BL269" s="79"/>
      <c r="BM269" s="79"/>
      <c r="BN269" s="79"/>
      <c r="BO269" s="79"/>
      <c r="BP269" s="79"/>
      <c r="BQ269" s="79"/>
      <c r="BR269" s="79"/>
      <c r="BS269" s="79"/>
      <c r="BT269" s="80"/>
      <c r="BU269" s="42">
        <f t="shared" si="3"/>
        <v>0</v>
      </c>
      <c r="BV269" s="43"/>
    </row>
    <row r="270" spans="1:74" ht="18" customHeight="1" thickBot="1">
      <c r="A270" s="36"/>
      <c r="B270" s="37"/>
      <c r="C270" s="38"/>
      <c r="D270" s="39"/>
      <c r="E270" s="81"/>
      <c r="F270" s="81"/>
      <c r="G270" s="78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  <c r="AA270" s="79"/>
      <c r="AB270" s="79"/>
      <c r="AC270" s="79"/>
      <c r="AD270" s="79"/>
      <c r="AE270" s="79"/>
      <c r="AF270" s="79"/>
      <c r="AG270" s="79"/>
      <c r="AH270" s="79"/>
      <c r="AI270" s="79"/>
      <c r="AJ270" s="79"/>
      <c r="AK270" s="79"/>
      <c r="AL270" s="79"/>
      <c r="AM270" s="79"/>
      <c r="AN270" s="79"/>
      <c r="AO270" s="79"/>
      <c r="AP270" s="79"/>
      <c r="AQ270" s="79"/>
      <c r="AR270" s="79"/>
      <c r="AS270" s="79"/>
      <c r="AT270" s="79"/>
      <c r="AU270" s="79"/>
      <c r="AV270" s="79"/>
      <c r="AW270" s="79"/>
      <c r="AX270" s="79"/>
      <c r="AY270" s="79"/>
      <c r="AZ270" s="79"/>
      <c r="BA270" s="79"/>
      <c r="BB270" s="79"/>
      <c r="BC270" s="79"/>
      <c r="BD270" s="79"/>
      <c r="BE270" s="79"/>
      <c r="BF270" s="79"/>
      <c r="BG270" s="79"/>
      <c r="BH270" s="79"/>
      <c r="BI270" s="79"/>
      <c r="BJ270" s="79"/>
      <c r="BK270" s="79"/>
      <c r="BL270" s="79"/>
      <c r="BM270" s="79"/>
      <c r="BN270" s="79"/>
      <c r="BO270" s="79"/>
      <c r="BP270" s="79"/>
      <c r="BQ270" s="79"/>
      <c r="BR270" s="79"/>
      <c r="BS270" s="79"/>
      <c r="BT270" s="80"/>
      <c r="BU270" s="42"/>
      <c r="BV270" s="44"/>
    </row>
    <row r="271" spans="1:74" ht="18" customHeight="1" thickBot="1">
      <c r="A271" s="36"/>
      <c r="B271" s="37"/>
      <c r="C271" s="38"/>
      <c r="D271" s="39"/>
      <c r="E271" s="81"/>
      <c r="F271" s="81"/>
      <c r="G271" s="78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  <c r="AA271" s="79"/>
      <c r="AB271" s="79"/>
      <c r="AC271" s="79"/>
      <c r="AD271" s="79"/>
      <c r="AE271" s="79"/>
      <c r="AF271" s="79"/>
      <c r="AG271" s="79"/>
      <c r="AH271" s="79"/>
      <c r="AI271" s="79"/>
      <c r="AJ271" s="79"/>
      <c r="AK271" s="79"/>
      <c r="AL271" s="79"/>
      <c r="AM271" s="79"/>
      <c r="AN271" s="79"/>
      <c r="AO271" s="79"/>
      <c r="AP271" s="79"/>
      <c r="AQ271" s="79"/>
      <c r="AR271" s="79"/>
      <c r="AS271" s="79"/>
      <c r="AT271" s="79"/>
      <c r="AU271" s="79"/>
      <c r="AV271" s="79"/>
      <c r="AW271" s="79"/>
      <c r="AX271" s="79"/>
      <c r="AY271" s="79"/>
      <c r="AZ271" s="79"/>
      <c r="BA271" s="79"/>
      <c r="BB271" s="79"/>
      <c r="BC271" s="79"/>
      <c r="BD271" s="79"/>
      <c r="BE271" s="79"/>
      <c r="BF271" s="79"/>
      <c r="BG271" s="79"/>
      <c r="BH271" s="79"/>
      <c r="BI271" s="79"/>
      <c r="BJ271" s="79"/>
      <c r="BK271" s="79"/>
      <c r="BL271" s="79"/>
      <c r="BM271" s="79"/>
      <c r="BN271" s="79"/>
      <c r="BO271" s="79"/>
      <c r="BP271" s="79"/>
      <c r="BQ271" s="79"/>
      <c r="BR271" s="79"/>
      <c r="BS271" s="79"/>
      <c r="BT271" s="80"/>
      <c r="BU271" s="42"/>
      <c r="BV271" s="44"/>
    </row>
    <row r="272" spans="1:74" ht="18" customHeight="1" thickBot="1">
      <c r="A272" s="36"/>
      <c r="B272" s="37"/>
      <c r="C272" s="38"/>
      <c r="D272" s="39"/>
      <c r="E272" s="81"/>
      <c r="F272" s="81"/>
      <c r="G272" s="78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  <c r="AA272" s="79"/>
      <c r="AB272" s="79"/>
      <c r="AC272" s="79"/>
      <c r="AD272" s="79"/>
      <c r="AE272" s="79"/>
      <c r="AF272" s="79"/>
      <c r="AG272" s="79"/>
      <c r="AH272" s="79"/>
      <c r="AI272" s="79"/>
      <c r="AJ272" s="79"/>
      <c r="AK272" s="79"/>
      <c r="AL272" s="79"/>
      <c r="AM272" s="79"/>
      <c r="AN272" s="79"/>
      <c r="AO272" s="79"/>
      <c r="AP272" s="79"/>
      <c r="AQ272" s="79"/>
      <c r="AR272" s="79"/>
      <c r="AS272" s="79"/>
      <c r="AT272" s="79"/>
      <c r="AU272" s="79"/>
      <c r="AV272" s="79"/>
      <c r="AW272" s="79"/>
      <c r="AX272" s="79"/>
      <c r="AY272" s="79"/>
      <c r="AZ272" s="79"/>
      <c r="BA272" s="79"/>
      <c r="BB272" s="79"/>
      <c r="BC272" s="79"/>
      <c r="BD272" s="79"/>
      <c r="BE272" s="79"/>
      <c r="BF272" s="79"/>
      <c r="BG272" s="79"/>
      <c r="BH272" s="79"/>
      <c r="BI272" s="79"/>
      <c r="BJ272" s="79"/>
      <c r="BK272" s="79"/>
      <c r="BL272" s="79"/>
      <c r="BM272" s="79"/>
      <c r="BN272" s="79"/>
      <c r="BO272" s="79"/>
      <c r="BP272" s="79"/>
      <c r="BQ272" s="79"/>
      <c r="BR272" s="79"/>
      <c r="BS272" s="79"/>
      <c r="BT272" s="80"/>
      <c r="BU272" s="42"/>
      <c r="BV272" s="43"/>
    </row>
    <row r="273" spans="1:74" ht="18" customHeight="1" thickBot="1">
      <c r="A273" s="36"/>
      <c r="B273" s="37"/>
      <c r="C273" s="38"/>
      <c r="D273" s="39"/>
      <c r="E273" s="81"/>
      <c r="F273" s="81"/>
      <c r="G273" s="78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  <c r="AA273" s="79"/>
      <c r="AB273" s="79"/>
      <c r="AC273" s="79"/>
      <c r="AD273" s="79"/>
      <c r="AE273" s="79"/>
      <c r="AF273" s="79"/>
      <c r="AG273" s="79"/>
      <c r="AH273" s="79"/>
      <c r="AI273" s="79"/>
      <c r="AJ273" s="79"/>
      <c r="AK273" s="79"/>
      <c r="AL273" s="79"/>
      <c r="AM273" s="79"/>
      <c r="AN273" s="79"/>
      <c r="AO273" s="79"/>
      <c r="AP273" s="79"/>
      <c r="AQ273" s="79"/>
      <c r="AR273" s="79"/>
      <c r="AS273" s="79"/>
      <c r="AT273" s="79"/>
      <c r="AU273" s="79"/>
      <c r="AV273" s="79"/>
      <c r="AW273" s="79"/>
      <c r="AX273" s="79"/>
      <c r="AY273" s="79"/>
      <c r="AZ273" s="79"/>
      <c r="BA273" s="79"/>
      <c r="BB273" s="79"/>
      <c r="BC273" s="79"/>
      <c r="BD273" s="79"/>
      <c r="BE273" s="79"/>
      <c r="BF273" s="79"/>
      <c r="BG273" s="79"/>
      <c r="BH273" s="79"/>
      <c r="BI273" s="79"/>
      <c r="BJ273" s="79"/>
      <c r="BK273" s="79"/>
      <c r="BL273" s="79"/>
      <c r="BM273" s="79"/>
      <c r="BN273" s="79"/>
      <c r="BO273" s="79"/>
      <c r="BP273" s="79"/>
      <c r="BQ273" s="79"/>
      <c r="BR273" s="79"/>
      <c r="BS273" s="79"/>
      <c r="BT273" s="80"/>
      <c r="BU273" s="42"/>
      <c r="BV273" s="44"/>
    </row>
    <row r="274" spans="1:74" ht="18" customHeight="1" thickBot="1">
      <c r="A274" s="36"/>
      <c r="B274" s="37"/>
      <c r="C274" s="38"/>
      <c r="D274" s="39"/>
      <c r="E274" s="81"/>
      <c r="F274" s="81"/>
      <c r="G274" s="78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  <c r="AJ274" s="79"/>
      <c r="AK274" s="79"/>
      <c r="AL274" s="79"/>
      <c r="AM274" s="79"/>
      <c r="AN274" s="79"/>
      <c r="AO274" s="79"/>
      <c r="AP274" s="79"/>
      <c r="AQ274" s="79"/>
      <c r="AR274" s="79"/>
      <c r="AS274" s="79"/>
      <c r="AT274" s="79"/>
      <c r="AU274" s="79"/>
      <c r="AV274" s="79"/>
      <c r="AW274" s="79"/>
      <c r="AX274" s="79"/>
      <c r="AY274" s="79"/>
      <c r="AZ274" s="79"/>
      <c r="BA274" s="79"/>
      <c r="BB274" s="79"/>
      <c r="BC274" s="79"/>
      <c r="BD274" s="79"/>
      <c r="BE274" s="79"/>
      <c r="BF274" s="79"/>
      <c r="BG274" s="79"/>
      <c r="BH274" s="79"/>
      <c r="BI274" s="79"/>
      <c r="BJ274" s="79"/>
      <c r="BK274" s="79"/>
      <c r="BL274" s="79"/>
      <c r="BM274" s="79"/>
      <c r="BN274" s="79"/>
      <c r="BO274" s="79"/>
      <c r="BP274" s="79"/>
      <c r="BQ274" s="79"/>
      <c r="BR274" s="79"/>
      <c r="BS274" s="79"/>
      <c r="BT274" s="80"/>
      <c r="BU274" s="42"/>
      <c r="BV274" s="44"/>
    </row>
    <row r="275" spans="1:74" ht="18" customHeight="1" thickBot="1">
      <c r="A275" s="36"/>
      <c r="B275" s="45"/>
      <c r="C275" s="38"/>
      <c r="D275" s="39"/>
      <c r="E275" s="81"/>
      <c r="F275" s="81"/>
      <c r="G275" s="78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  <c r="AJ275" s="79"/>
      <c r="AK275" s="79"/>
      <c r="AL275" s="79"/>
      <c r="AM275" s="79"/>
      <c r="AN275" s="79"/>
      <c r="AO275" s="79"/>
      <c r="AP275" s="79"/>
      <c r="AQ275" s="79"/>
      <c r="AR275" s="79"/>
      <c r="AS275" s="79"/>
      <c r="AT275" s="79"/>
      <c r="AU275" s="79"/>
      <c r="AV275" s="79"/>
      <c r="AW275" s="79"/>
      <c r="AX275" s="79"/>
      <c r="AY275" s="79"/>
      <c r="AZ275" s="79"/>
      <c r="BA275" s="79"/>
      <c r="BB275" s="79"/>
      <c r="BC275" s="79"/>
      <c r="BD275" s="79"/>
      <c r="BE275" s="79"/>
      <c r="BF275" s="79"/>
      <c r="BG275" s="79"/>
      <c r="BH275" s="79"/>
      <c r="BI275" s="79"/>
      <c r="BJ275" s="79"/>
      <c r="BK275" s="79"/>
      <c r="BL275" s="79"/>
      <c r="BM275" s="79"/>
      <c r="BN275" s="79"/>
      <c r="BO275" s="79"/>
      <c r="BP275" s="79"/>
      <c r="BQ275" s="79"/>
      <c r="BR275" s="79"/>
      <c r="BS275" s="79"/>
      <c r="BT275" s="80"/>
      <c r="BU275" s="42"/>
      <c r="BV275" s="44"/>
    </row>
    <row r="276" spans="1:74" ht="18" customHeight="1" thickBot="1">
      <c r="A276" s="36"/>
      <c r="B276" s="37"/>
      <c r="C276" s="38"/>
      <c r="D276" s="39"/>
      <c r="E276" s="81"/>
      <c r="F276" s="81"/>
      <c r="G276" s="78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  <c r="AJ276" s="79"/>
      <c r="AK276" s="79"/>
      <c r="AL276" s="79"/>
      <c r="AM276" s="79"/>
      <c r="AN276" s="79"/>
      <c r="AO276" s="79"/>
      <c r="AP276" s="79"/>
      <c r="AQ276" s="79"/>
      <c r="AR276" s="79"/>
      <c r="AS276" s="79"/>
      <c r="AT276" s="79"/>
      <c r="AU276" s="79"/>
      <c r="AV276" s="79"/>
      <c r="AW276" s="79"/>
      <c r="AX276" s="79"/>
      <c r="AY276" s="79"/>
      <c r="AZ276" s="79"/>
      <c r="BA276" s="79"/>
      <c r="BB276" s="79"/>
      <c r="BC276" s="79"/>
      <c r="BD276" s="79"/>
      <c r="BE276" s="79"/>
      <c r="BF276" s="79"/>
      <c r="BG276" s="79"/>
      <c r="BH276" s="79"/>
      <c r="BI276" s="79"/>
      <c r="BJ276" s="79"/>
      <c r="BK276" s="79"/>
      <c r="BL276" s="79"/>
      <c r="BM276" s="79"/>
      <c r="BN276" s="79"/>
      <c r="BO276" s="79"/>
      <c r="BP276" s="79"/>
      <c r="BQ276" s="79"/>
      <c r="BR276" s="79"/>
      <c r="BS276" s="79"/>
      <c r="BT276" s="80"/>
      <c r="BU276" s="42"/>
      <c r="BV276" s="44"/>
    </row>
    <row r="277" spans="1:74" ht="18" customHeight="1" thickBot="1">
      <c r="A277" s="36"/>
      <c r="B277" s="37"/>
      <c r="C277" s="38"/>
      <c r="D277" s="39"/>
      <c r="E277" s="81"/>
      <c r="F277" s="81"/>
      <c r="G277" s="78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  <c r="AJ277" s="79"/>
      <c r="AK277" s="79"/>
      <c r="AL277" s="79"/>
      <c r="AM277" s="79"/>
      <c r="AN277" s="79"/>
      <c r="AO277" s="79"/>
      <c r="AP277" s="79"/>
      <c r="AQ277" s="79"/>
      <c r="AR277" s="79"/>
      <c r="AS277" s="79"/>
      <c r="AT277" s="79"/>
      <c r="AU277" s="79"/>
      <c r="AV277" s="79"/>
      <c r="AW277" s="79"/>
      <c r="AX277" s="79"/>
      <c r="AY277" s="79"/>
      <c r="AZ277" s="79"/>
      <c r="BA277" s="79"/>
      <c r="BB277" s="79"/>
      <c r="BC277" s="79"/>
      <c r="BD277" s="79"/>
      <c r="BE277" s="79"/>
      <c r="BF277" s="79"/>
      <c r="BG277" s="79"/>
      <c r="BH277" s="79"/>
      <c r="BI277" s="79"/>
      <c r="BJ277" s="79"/>
      <c r="BK277" s="79"/>
      <c r="BL277" s="79"/>
      <c r="BM277" s="79"/>
      <c r="BN277" s="79"/>
      <c r="BO277" s="79"/>
      <c r="BP277" s="79"/>
      <c r="BQ277" s="79"/>
      <c r="BR277" s="79"/>
      <c r="BS277" s="79"/>
      <c r="BT277" s="80"/>
      <c r="BU277" s="42"/>
      <c r="BV277" s="44"/>
    </row>
    <row r="278" spans="1:74" ht="18" customHeight="1" thickBot="1">
      <c r="A278" s="36"/>
      <c r="B278" s="37"/>
      <c r="C278" s="38"/>
      <c r="D278" s="39"/>
      <c r="E278" s="81"/>
      <c r="F278" s="81"/>
      <c r="G278" s="78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  <c r="AA278" s="79"/>
      <c r="AB278" s="79"/>
      <c r="AC278" s="79"/>
      <c r="AD278" s="79"/>
      <c r="AE278" s="79"/>
      <c r="AF278" s="79"/>
      <c r="AG278" s="79"/>
      <c r="AH278" s="79"/>
      <c r="AI278" s="79"/>
      <c r="AJ278" s="79"/>
      <c r="AK278" s="79"/>
      <c r="AL278" s="79"/>
      <c r="AM278" s="79"/>
      <c r="AN278" s="79"/>
      <c r="AO278" s="79"/>
      <c r="AP278" s="79"/>
      <c r="AQ278" s="79"/>
      <c r="AR278" s="79"/>
      <c r="AS278" s="79"/>
      <c r="AT278" s="79"/>
      <c r="AU278" s="79"/>
      <c r="AV278" s="79"/>
      <c r="AW278" s="79"/>
      <c r="AX278" s="79"/>
      <c r="AY278" s="79"/>
      <c r="AZ278" s="79"/>
      <c r="BA278" s="79"/>
      <c r="BB278" s="79"/>
      <c r="BC278" s="79"/>
      <c r="BD278" s="79"/>
      <c r="BE278" s="79"/>
      <c r="BF278" s="79"/>
      <c r="BG278" s="79"/>
      <c r="BH278" s="79"/>
      <c r="BI278" s="79"/>
      <c r="BJ278" s="79"/>
      <c r="BK278" s="79"/>
      <c r="BL278" s="79"/>
      <c r="BM278" s="79"/>
      <c r="BN278" s="79"/>
      <c r="BO278" s="79"/>
      <c r="BP278" s="79"/>
      <c r="BQ278" s="79"/>
      <c r="BR278" s="79"/>
      <c r="BS278" s="79"/>
      <c r="BT278" s="80"/>
      <c r="BU278" s="42"/>
      <c r="BV278" s="44"/>
    </row>
    <row r="279" spans="1:74" ht="18" customHeight="1" thickBot="1">
      <c r="A279" s="36"/>
      <c r="B279" s="37"/>
      <c r="C279" s="38"/>
      <c r="D279" s="39"/>
      <c r="E279" s="81"/>
      <c r="F279" s="81"/>
      <c r="G279" s="78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  <c r="AA279" s="79"/>
      <c r="AB279" s="79"/>
      <c r="AC279" s="79"/>
      <c r="AD279" s="79"/>
      <c r="AE279" s="79"/>
      <c r="AF279" s="79"/>
      <c r="AG279" s="79"/>
      <c r="AH279" s="79"/>
      <c r="AI279" s="79"/>
      <c r="AJ279" s="79"/>
      <c r="AK279" s="79"/>
      <c r="AL279" s="79"/>
      <c r="AM279" s="79"/>
      <c r="AN279" s="79"/>
      <c r="AO279" s="79"/>
      <c r="AP279" s="79"/>
      <c r="AQ279" s="79"/>
      <c r="AR279" s="79"/>
      <c r="AS279" s="79"/>
      <c r="AT279" s="79"/>
      <c r="AU279" s="79"/>
      <c r="AV279" s="79"/>
      <c r="AW279" s="79"/>
      <c r="AX279" s="79"/>
      <c r="AY279" s="79"/>
      <c r="AZ279" s="79"/>
      <c r="BA279" s="79"/>
      <c r="BB279" s="79"/>
      <c r="BC279" s="79"/>
      <c r="BD279" s="79"/>
      <c r="BE279" s="79"/>
      <c r="BF279" s="79"/>
      <c r="BG279" s="79"/>
      <c r="BH279" s="79"/>
      <c r="BI279" s="79"/>
      <c r="BJ279" s="79"/>
      <c r="BK279" s="79"/>
      <c r="BL279" s="79"/>
      <c r="BM279" s="79"/>
      <c r="BN279" s="79"/>
      <c r="BO279" s="79"/>
      <c r="BP279" s="79"/>
      <c r="BQ279" s="79"/>
      <c r="BR279" s="79"/>
      <c r="BS279" s="79"/>
      <c r="BT279" s="80"/>
      <c r="BU279" s="42"/>
      <c r="BV279" s="44"/>
    </row>
    <row r="280" spans="1:74" ht="18" customHeight="1" thickBot="1">
      <c r="A280" s="36"/>
      <c r="B280" s="37"/>
      <c r="C280" s="38"/>
      <c r="D280" s="39"/>
      <c r="E280" s="81"/>
      <c r="F280" s="81"/>
      <c r="G280" s="78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  <c r="AA280" s="79"/>
      <c r="AB280" s="79"/>
      <c r="AC280" s="79"/>
      <c r="AD280" s="79"/>
      <c r="AE280" s="79"/>
      <c r="AF280" s="79"/>
      <c r="AG280" s="79"/>
      <c r="AH280" s="79"/>
      <c r="AI280" s="79"/>
      <c r="AJ280" s="79"/>
      <c r="AK280" s="79"/>
      <c r="AL280" s="79"/>
      <c r="AM280" s="79"/>
      <c r="AN280" s="79"/>
      <c r="AO280" s="79"/>
      <c r="AP280" s="79"/>
      <c r="AQ280" s="79"/>
      <c r="AR280" s="79"/>
      <c r="AS280" s="79"/>
      <c r="AT280" s="79"/>
      <c r="AU280" s="79"/>
      <c r="AV280" s="79"/>
      <c r="AW280" s="79"/>
      <c r="AX280" s="79"/>
      <c r="AY280" s="79"/>
      <c r="AZ280" s="79"/>
      <c r="BA280" s="79"/>
      <c r="BB280" s="79"/>
      <c r="BC280" s="79"/>
      <c r="BD280" s="79"/>
      <c r="BE280" s="79"/>
      <c r="BF280" s="79"/>
      <c r="BG280" s="79"/>
      <c r="BH280" s="79"/>
      <c r="BI280" s="79"/>
      <c r="BJ280" s="79"/>
      <c r="BK280" s="79"/>
      <c r="BL280" s="79"/>
      <c r="BM280" s="79"/>
      <c r="BN280" s="79"/>
      <c r="BO280" s="79"/>
      <c r="BP280" s="79"/>
      <c r="BQ280" s="79"/>
      <c r="BR280" s="79"/>
      <c r="BS280" s="79"/>
      <c r="BT280" s="80"/>
      <c r="BU280" s="42"/>
      <c r="BV280" s="43"/>
    </row>
    <row r="281" spans="1:74" ht="18" customHeight="1" thickBot="1">
      <c r="A281" s="36"/>
      <c r="B281" s="37"/>
      <c r="C281" s="38"/>
      <c r="D281" s="39"/>
      <c r="E281" s="81"/>
      <c r="F281" s="81"/>
      <c r="G281" s="78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  <c r="AA281" s="79"/>
      <c r="AB281" s="79"/>
      <c r="AC281" s="79"/>
      <c r="AD281" s="79"/>
      <c r="AE281" s="79"/>
      <c r="AF281" s="79"/>
      <c r="AG281" s="79"/>
      <c r="AH281" s="79"/>
      <c r="AI281" s="79"/>
      <c r="AJ281" s="79"/>
      <c r="AK281" s="79"/>
      <c r="AL281" s="79"/>
      <c r="AM281" s="79"/>
      <c r="AN281" s="79"/>
      <c r="AO281" s="79"/>
      <c r="AP281" s="79"/>
      <c r="AQ281" s="79"/>
      <c r="AR281" s="79"/>
      <c r="AS281" s="79"/>
      <c r="AT281" s="79"/>
      <c r="AU281" s="79"/>
      <c r="AV281" s="79"/>
      <c r="AW281" s="79"/>
      <c r="AX281" s="79"/>
      <c r="AY281" s="79"/>
      <c r="AZ281" s="79"/>
      <c r="BA281" s="79"/>
      <c r="BB281" s="79"/>
      <c r="BC281" s="79"/>
      <c r="BD281" s="79"/>
      <c r="BE281" s="79"/>
      <c r="BF281" s="79"/>
      <c r="BG281" s="79"/>
      <c r="BH281" s="79"/>
      <c r="BI281" s="79"/>
      <c r="BJ281" s="79"/>
      <c r="BK281" s="79"/>
      <c r="BL281" s="79"/>
      <c r="BM281" s="79"/>
      <c r="BN281" s="79"/>
      <c r="BO281" s="79"/>
      <c r="BP281" s="79"/>
      <c r="BQ281" s="79"/>
      <c r="BR281" s="79"/>
      <c r="BS281" s="79"/>
      <c r="BT281" s="80"/>
      <c r="BU281" s="42"/>
      <c r="BV281" s="44"/>
    </row>
    <row r="282" spans="1:74" ht="18" customHeight="1" thickBot="1">
      <c r="A282" s="36"/>
      <c r="B282" s="37"/>
      <c r="C282" s="38"/>
      <c r="D282" s="39"/>
      <c r="E282" s="81"/>
      <c r="F282" s="81"/>
      <c r="G282" s="78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  <c r="AA282" s="79"/>
      <c r="AB282" s="79"/>
      <c r="AC282" s="79"/>
      <c r="AD282" s="79"/>
      <c r="AE282" s="79"/>
      <c r="AF282" s="79"/>
      <c r="AG282" s="79"/>
      <c r="AH282" s="79"/>
      <c r="AI282" s="79"/>
      <c r="AJ282" s="79"/>
      <c r="AK282" s="79"/>
      <c r="AL282" s="79"/>
      <c r="AM282" s="79"/>
      <c r="AN282" s="79"/>
      <c r="AO282" s="79"/>
      <c r="AP282" s="79"/>
      <c r="AQ282" s="79"/>
      <c r="AR282" s="79"/>
      <c r="AS282" s="79"/>
      <c r="AT282" s="79"/>
      <c r="AU282" s="79"/>
      <c r="AV282" s="79"/>
      <c r="AW282" s="79"/>
      <c r="AX282" s="79"/>
      <c r="AY282" s="79"/>
      <c r="AZ282" s="79"/>
      <c r="BA282" s="79"/>
      <c r="BB282" s="79"/>
      <c r="BC282" s="79"/>
      <c r="BD282" s="79"/>
      <c r="BE282" s="79"/>
      <c r="BF282" s="79"/>
      <c r="BG282" s="79"/>
      <c r="BH282" s="79"/>
      <c r="BI282" s="79"/>
      <c r="BJ282" s="79"/>
      <c r="BK282" s="79"/>
      <c r="BL282" s="79"/>
      <c r="BM282" s="79"/>
      <c r="BN282" s="79"/>
      <c r="BO282" s="79"/>
      <c r="BP282" s="79"/>
      <c r="BQ282" s="79"/>
      <c r="BR282" s="79"/>
      <c r="BS282" s="79"/>
      <c r="BT282" s="80"/>
      <c r="BU282" s="42"/>
      <c r="BV282" s="44"/>
    </row>
    <row r="283" spans="1:74" ht="18" customHeight="1" thickBot="1">
      <c r="A283" s="36"/>
      <c r="B283" s="37"/>
      <c r="C283" s="38"/>
      <c r="D283" s="39"/>
      <c r="E283" s="81"/>
      <c r="F283" s="81"/>
      <c r="G283" s="78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  <c r="AA283" s="79"/>
      <c r="AB283" s="79"/>
      <c r="AC283" s="79"/>
      <c r="AD283" s="79"/>
      <c r="AE283" s="79"/>
      <c r="AF283" s="79"/>
      <c r="AG283" s="79"/>
      <c r="AH283" s="79"/>
      <c r="AI283" s="79"/>
      <c r="AJ283" s="79"/>
      <c r="AK283" s="79"/>
      <c r="AL283" s="79"/>
      <c r="AM283" s="79"/>
      <c r="AN283" s="79"/>
      <c r="AO283" s="79"/>
      <c r="AP283" s="79"/>
      <c r="AQ283" s="79"/>
      <c r="AR283" s="79"/>
      <c r="AS283" s="79"/>
      <c r="AT283" s="79"/>
      <c r="AU283" s="79"/>
      <c r="AV283" s="79"/>
      <c r="AW283" s="79"/>
      <c r="AX283" s="79"/>
      <c r="AY283" s="79"/>
      <c r="AZ283" s="79"/>
      <c r="BA283" s="79"/>
      <c r="BB283" s="79"/>
      <c r="BC283" s="79"/>
      <c r="BD283" s="79"/>
      <c r="BE283" s="79"/>
      <c r="BF283" s="79"/>
      <c r="BG283" s="79"/>
      <c r="BH283" s="79"/>
      <c r="BI283" s="79"/>
      <c r="BJ283" s="79"/>
      <c r="BK283" s="79"/>
      <c r="BL283" s="79"/>
      <c r="BM283" s="79"/>
      <c r="BN283" s="79"/>
      <c r="BO283" s="79"/>
      <c r="BP283" s="79"/>
      <c r="BQ283" s="79"/>
      <c r="BR283" s="79"/>
      <c r="BS283" s="79"/>
      <c r="BT283" s="80"/>
      <c r="BU283" s="42"/>
      <c r="BV283" s="44"/>
    </row>
    <row r="284" spans="1:74" ht="18" customHeight="1" thickBot="1">
      <c r="A284" s="36"/>
      <c r="B284" s="37"/>
      <c r="C284" s="38"/>
      <c r="D284" s="39"/>
      <c r="E284" s="81"/>
      <c r="F284" s="81"/>
      <c r="G284" s="78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  <c r="AA284" s="79"/>
      <c r="AB284" s="79"/>
      <c r="AC284" s="79"/>
      <c r="AD284" s="79"/>
      <c r="AE284" s="79"/>
      <c r="AF284" s="79"/>
      <c r="AG284" s="79"/>
      <c r="AH284" s="79"/>
      <c r="AI284" s="79"/>
      <c r="AJ284" s="79"/>
      <c r="AK284" s="79"/>
      <c r="AL284" s="79"/>
      <c r="AM284" s="79"/>
      <c r="AN284" s="79"/>
      <c r="AO284" s="79"/>
      <c r="AP284" s="79"/>
      <c r="AQ284" s="79"/>
      <c r="AR284" s="79"/>
      <c r="AS284" s="79"/>
      <c r="AT284" s="79"/>
      <c r="AU284" s="79"/>
      <c r="AV284" s="79"/>
      <c r="AW284" s="79"/>
      <c r="AX284" s="79"/>
      <c r="AY284" s="79"/>
      <c r="AZ284" s="79"/>
      <c r="BA284" s="79"/>
      <c r="BB284" s="79"/>
      <c r="BC284" s="79"/>
      <c r="BD284" s="79"/>
      <c r="BE284" s="79"/>
      <c r="BF284" s="79"/>
      <c r="BG284" s="79"/>
      <c r="BH284" s="79"/>
      <c r="BI284" s="79"/>
      <c r="BJ284" s="79"/>
      <c r="BK284" s="79"/>
      <c r="BL284" s="79"/>
      <c r="BM284" s="79"/>
      <c r="BN284" s="79"/>
      <c r="BO284" s="79"/>
      <c r="BP284" s="79"/>
      <c r="BQ284" s="79"/>
      <c r="BR284" s="79"/>
      <c r="BS284" s="79"/>
      <c r="BT284" s="80"/>
      <c r="BU284" s="42"/>
      <c r="BV284" s="44"/>
    </row>
    <row r="285" spans="1:74" ht="18" customHeight="1" thickBot="1">
      <c r="A285" s="36"/>
      <c r="B285" s="37"/>
      <c r="C285" s="38"/>
      <c r="D285" s="39"/>
      <c r="E285" s="81"/>
      <c r="F285" s="81"/>
      <c r="G285" s="78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  <c r="AA285" s="79"/>
      <c r="AB285" s="79"/>
      <c r="AC285" s="79"/>
      <c r="AD285" s="79"/>
      <c r="AE285" s="79"/>
      <c r="AF285" s="79"/>
      <c r="AG285" s="79"/>
      <c r="AH285" s="79"/>
      <c r="AI285" s="79"/>
      <c r="AJ285" s="79"/>
      <c r="AK285" s="79"/>
      <c r="AL285" s="79"/>
      <c r="AM285" s="79"/>
      <c r="AN285" s="79"/>
      <c r="AO285" s="79"/>
      <c r="AP285" s="79"/>
      <c r="AQ285" s="79"/>
      <c r="AR285" s="79"/>
      <c r="AS285" s="79"/>
      <c r="AT285" s="79"/>
      <c r="AU285" s="79"/>
      <c r="AV285" s="79"/>
      <c r="AW285" s="79"/>
      <c r="AX285" s="79"/>
      <c r="AY285" s="79"/>
      <c r="AZ285" s="79"/>
      <c r="BA285" s="79"/>
      <c r="BB285" s="79"/>
      <c r="BC285" s="79"/>
      <c r="BD285" s="79"/>
      <c r="BE285" s="79"/>
      <c r="BF285" s="79"/>
      <c r="BG285" s="79"/>
      <c r="BH285" s="79"/>
      <c r="BI285" s="79"/>
      <c r="BJ285" s="79"/>
      <c r="BK285" s="79"/>
      <c r="BL285" s="79"/>
      <c r="BM285" s="79"/>
      <c r="BN285" s="79"/>
      <c r="BO285" s="79"/>
      <c r="BP285" s="79"/>
      <c r="BQ285" s="79"/>
      <c r="BR285" s="79"/>
      <c r="BS285" s="79"/>
      <c r="BT285" s="80"/>
      <c r="BU285" s="42"/>
      <c r="BV285" s="44"/>
    </row>
    <row r="286" spans="1:74" ht="18" customHeight="1" thickBot="1">
      <c r="A286" s="36"/>
      <c r="B286" s="37"/>
      <c r="C286" s="38"/>
      <c r="D286" s="39"/>
      <c r="E286" s="81"/>
      <c r="F286" s="81"/>
      <c r="G286" s="78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  <c r="AA286" s="79"/>
      <c r="AB286" s="79"/>
      <c r="AC286" s="79"/>
      <c r="AD286" s="79"/>
      <c r="AE286" s="79"/>
      <c r="AF286" s="79"/>
      <c r="AG286" s="79"/>
      <c r="AH286" s="79"/>
      <c r="AI286" s="79"/>
      <c r="AJ286" s="79"/>
      <c r="AK286" s="79"/>
      <c r="AL286" s="79"/>
      <c r="AM286" s="79"/>
      <c r="AN286" s="79"/>
      <c r="AO286" s="79"/>
      <c r="AP286" s="79"/>
      <c r="AQ286" s="79"/>
      <c r="AR286" s="79"/>
      <c r="AS286" s="79"/>
      <c r="AT286" s="79"/>
      <c r="AU286" s="79"/>
      <c r="AV286" s="79"/>
      <c r="AW286" s="79"/>
      <c r="AX286" s="79"/>
      <c r="AY286" s="79"/>
      <c r="AZ286" s="79"/>
      <c r="BA286" s="79"/>
      <c r="BB286" s="79"/>
      <c r="BC286" s="79"/>
      <c r="BD286" s="79"/>
      <c r="BE286" s="79"/>
      <c r="BF286" s="79"/>
      <c r="BG286" s="79"/>
      <c r="BH286" s="79"/>
      <c r="BI286" s="79"/>
      <c r="BJ286" s="79"/>
      <c r="BK286" s="79"/>
      <c r="BL286" s="79"/>
      <c r="BM286" s="79"/>
      <c r="BN286" s="79"/>
      <c r="BO286" s="79"/>
      <c r="BP286" s="79"/>
      <c r="BQ286" s="79"/>
      <c r="BR286" s="79"/>
      <c r="BS286" s="79"/>
      <c r="BT286" s="80"/>
      <c r="BU286" s="42"/>
      <c r="BV286" s="43"/>
    </row>
    <row r="287" spans="1:74" ht="18" customHeight="1" thickBot="1">
      <c r="A287" s="36"/>
      <c r="B287" s="37"/>
      <c r="C287" s="38"/>
      <c r="D287" s="39"/>
      <c r="E287" s="81"/>
      <c r="F287" s="81"/>
      <c r="G287" s="78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  <c r="AA287" s="79"/>
      <c r="AB287" s="79"/>
      <c r="AC287" s="79"/>
      <c r="AD287" s="79"/>
      <c r="AE287" s="79"/>
      <c r="AF287" s="79"/>
      <c r="AG287" s="79"/>
      <c r="AH287" s="79"/>
      <c r="AI287" s="79"/>
      <c r="AJ287" s="79"/>
      <c r="AK287" s="79"/>
      <c r="AL287" s="79"/>
      <c r="AM287" s="79"/>
      <c r="AN287" s="79"/>
      <c r="AO287" s="79"/>
      <c r="AP287" s="79"/>
      <c r="AQ287" s="79"/>
      <c r="AR287" s="79"/>
      <c r="AS287" s="79"/>
      <c r="AT287" s="79"/>
      <c r="AU287" s="79"/>
      <c r="AV287" s="79"/>
      <c r="AW287" s="79"/>
      <c r="AX287" s="79"/>
      <c r="AY287" s="79"/>
      <c r="AZ287" s="79"/>
      <c r="BA287" s="79"/>
      <c r="BB287" s="79"/>
      <c r="BC287" s="79"/>
      <c r="BD287" s="79"/>
      <c r="BE287" s="79"/>
      <c r="BF287" s="79"/>
      <c r="BG287" s="79"/>
      <c r="BH287" s="79"/>
      <c r="BI287" s="79"/>
      <c r="BJ287" s="79"/>
      <c r="BK287" s="79"/>
      <c r="BL287" s="79"/>
      <c r="BM287" s="79"/>
      <c r="BN287" s="79"/>
      <c r="BO287" s="79"/>
      <c r="BP287" s="79"/>
      <c r="BQ287" s="79"/>
      <c r="BR287" s="79"/>
      <c r="BS287" s="79"/>
      <c r="BT287" s="80"/>
      <c r="BU287" s="42"/>
      <c r="BV287" s="44"/>
    </row>
    <row r="288" spans="1:74" ht="18" customHeight="1" thickBot="1">
      <c r="A288" s="36"/>
      <c r="B288" s="37"/>
      <c r="C288" s="38"/>
      <c r="D288" s="39"/>
      <c r="E288" s="81"/>
      <c r="F288" s="81"/>
      <c r="G288" s="78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  <c r="AA288" s="79"/>
      <c r="AB288" s="79"/>
      <c r="AC288" s="79"/>
      <c r="AD288" s="79"/>
      <c r="AE288" s="79"/>
      <c r="AF288" s="79"/>
      <c r="AG288" s="79"/>
      <c r="AH288" s="79"/>
      <c r="AI288" s="79"/>
      <c r="AJ288" s="79"/>
      <c r="AK288" s="79"/>
      <c r="AL288" s="79"/>
      <c r="AM288" s="79"/>
      <c r="AN288" s="79"/>
      <c r="AO288" s="79"/>
      <c r="AP288" s="79"/>
      <c r="AQ288" s="79"/>
      <c r="AR288" s="79"/>
      <c r="AS288" s="79"/>
      <c r="AT288" s="79"/>
      <c r="AU288" s="79"/>
      <c r="AV288" s="79"/>
      <c r="AW288" s="79"/>
      <c r="AX288" s="79"/>
      <c r="AY288" s="79"/>
      <c r="AZ288" s="79"/>
      <c r="BA288" s="79"/>
      <c r="BB288" s="79"/>
      <c r="BC288" s="79"/>
      <c r="BD288" s="79"/>
      <c r="BE288" s="79"/>
      <c r="BF288" s="79"/>
      <c r="BG288" s="79"/>
      <c r="BH288" s="79"/>
      <c r="BI288" s="79"/>
      <c r="BJ288" s="79"/>
      <c r="BK288" s="79"/>
      <c r="BL288" s="79"/>
      <c r="BM288" s="79"/>
      <c r="BN288" s="79"/>
      <c r="BO288" s="79"/>
      <c r="BP288" s="79"/>
      <c r="BQ288" s="79"/>
      <c r="BR288" s="79"/>
      <c r="BS288" s="79"/>
      <c r="BT288" s="80"/>
      <c r="BU288" s="42"/>
      <c r="BV288" s="43"/>
    </row>
    <row r="289" spans="1:74" ht="18" customHeight="1" thickBot="1">
      <c r="A289" s="36"/>
      <c r="B289" s="37"/>
      <c r="C289" s="38"/>
      <c r="D289" s="39"/>
      <c r="E289" s="81"/>
      <c r="F289" s="81"/>
      <c r="G289" s="78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  <c r="AA289" s="79"/>
      <c r="AB289" s="79"/>
      <c r="AC289" s="79"/>
      <c r="AD289" s="79"/>
      <c r="AE289" s="79"/>
      <c r="AF289" s="79"/>
      <c r="AG289" s="79"/>
      <c r="AH289" s="79"/>
      <c r="AI289" s="79"/>
      <c r="AJ289" s="79"/>
      <c r="AK289" s="79"/>
      <c r="AL289" s="79"/>
      <c r="AM289" s="79"/>
      <c r="AN289" s="79"/>
      <c r="AO289" s="79"/>
      <c r="AP289" s="79"/>
      <c r="AQ289" s="79"/>
      <c r="AR289" s="79"/>
      <c r="AS289" s="79"/>
      <c r="AT289" s="79"/>
      <c r="AU289" s="79"/>
      <c r="AV289" s="79"/>
      <c r="AW289" s="79"/>
      <c r="AX289" s="79"/>
      <c r="AY289" s="79"/>
      <c r="AZ289" s="79"/>
      <c r="BA289" s="79"/>
      <c r="BB289" s="79"/>
      <c r="BC289" s="79"/>
      <c r="BD289" s="79"/>
      <c r="BE289" s="79"/>
      <c r="BF289" s="79"/>
      <c r="BG289" s="79"/>
      <c r="BH289" s="79"/>
      <c r="BI289" s="79"/>
      <c r="BJ289" s="79"/>
      <c r="BK289" s="79"/>
      <c r="BL289" s="79"/>
      <c r="BM289" s="79"/>
      <c r="BN289" s="79"/>
      <c r="BO289" s="79"/>
      <c r="BP289" s="79"/>
      <c r="BQ289" s="79"/>
      <c r="BR289" s="79"/>
      <c r="BS289" s="79"/>
      <c r="BT289" s="80"/>
      <c r="BU289" s="42"/>
      <c r="BV289" s="44"/>
    </row>
    <row r="290" spans="1:74" ht="18" customHeight="1" thickBot="1">
      <c r="A290" s="36"/>
      <c r="B290" s="37"/>
      <c r="C290" s="38"/>
      <c r="D290" s="39"/>
      <c r="E290" s="81"/>
      <c r="F290" s="81"/>
      <c r="G290" s="78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  <c r="AA290" s="79"/>
      <c r="AB290" s="79"/>
      <c r="AC290" s="79"/>
      <c r="AD290" s="79"/>
      <c r="AE290" s="79"/>
      <c r="AF290" s="79"/>
      <c r="AG290" s="79"/>
      <c r="AH290" s="79"/>
      <c r="AI290" s="79"/>
      <c r="AJ290" s="79"/>
      <c r="AK290" s="79"/>
      <c r="AL290" s="79"/>
      <c r="AM290" s="79"/>
      <c r="AN290" s="79"/>
      <c r="AO290" s="79"/>
      <c r="AP290" s="79"/>
      <c r="AQ290" s="79"/>
      <c r="AR290" s="79"/>
      <c r="AS290" s="79"/>
      <c r="AT290" s="79"/>
      <c r="AU290" s="79"/>
      <c r="AV290" s="79"/>
      <c r="AW290" s="79"/>
      <c r="AX290" s="79"/>
      <c r="AY290" s="79"/>
      <c r="AZ290" s="79"/>
      <c r="BA290" s="79"/>
      <c r="BB290" s="79"/>
      <c r="BC290" s="79"/>
      <c r="BD290" s="79"/>
      <c r="BE290" s="79"/>
      <c r="BF290" s="79"/>
      <c r="BG290" s="79"/>
      <c r="BH290" s="79"/>
      <c r="BI290" s="79"/>
      <c r="BJ290" s="79"/>
      <c r="BK290" s="79"/>
      <c r="BL290" s="79"/>
      <c r="BM290" s="79"/>
      <c r="BN290" s="79"/>
      <c r="BO290" s="79"/>
      <c r="BP290" s="79"/>
      <c r="BQ290" s="79"/>
      <c r="BR290" s="79"/>
      <c r="BS290" s="79"/>
      <c r="BT290" s="80"/>
      <c r="BU290" s="42"/>
      <c r="BV290" s="44"/>
    </row>
    <row r="291" spans="1:74" ht="18" customHeight="1" thickBot="1">
      <c r="A291" s="36"/>
      <c r="B291" s="37"/>
      <c r="C291" s="38"/>
      <c r="D291" s="39"/>
      <c r="E291" s="81"/>
      <c r="F291" s="81"/>
      <c r="G291" s="78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  <c r="AA291" s="79"/>
      <c r="AB291" s="79"/>
      <c r="AC291" s="79"/>
      <c r="AD291" s="79"/>
      <c r="AE291" s="79"/>
      <c r="AF291" s="79"/>
      <c r="AG291" s="79"/>
      <c r="AH291" s="79"/>
      <c r="AI291" s="79"/>
      <c r="AJ291" s="79"/>
      <c r="AK291" s="79"/>
      <c r="AL291" s="79"/>
      <c r="AM291" s="79"/>
      <c r="AN291" s="79"/>
      <c r="AO291" s="79"/>
      <c r="AP291" s="79"/>
      <c r="AQ291" s="79"/>
      <c r="AR291" s="79"/>
      <c r="AS291" s="79"/>
      <c r="AT291" s="79"/>
      <c r="AU291" s="79"/>
      <c r="AV291" s="79"/>
      <c r="AW291" s="79"/>
      <c r="AX291" s="79"/>
      <c r="AY291" s="79"/>
      <c r="AZ291" s="79"/>
      <c r="BA291" s="79"/>
      <c r="BB291" s="79"/>
      <c r="BC291" s="79"/>
      <c r="BD291" s="79"/>
      <c r="BE291" s="79"/>
      <c r="BF291" s="79"/>
      <c r="BG291" s="79"/>
      <c r="BH291" s="79"/>
      <c r="BI291" s="79"/>
      <c r="BJ291" s="79"/>
      <c r="BK291" s="79"/>
      <c r="BL291" s="79"/>
      <c r="BM291" s="79"/>
      <c r="BN291" s="79"/>
      <c r="BO291" s="79"/>
      <c r="BP291" s="79"/>
      <c r="BQ291" s="79"/>
      <c r="BR291" s="79"/>
      <c r="BS291" s="79"/>
      <c r="BT291" s="80"/>
      <c r="BU291" s="42"/>
      <c r="BV291" s="44"/>
    </row>
    <row r="292" spans="1:74" ht="18" customHeight="1" thickBot="1">
      <c r="A292" s="36"/>
      <c r="B292" s="37"/>
      <c r="C292" s="38"/>
      <c r="D292" s="39"/>
      <c r="E292" s="81"/>
      <c r="F292" s="81"/>
      <c r="G292" s="78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  <c r="AA292" s="79"/>
      <c r="AB292" s="79"/>
      <c r="AC292" s="79"/>
      <c r="AD292" s="79"/>
      <c r="AE292" s="79"/>
      <c r="AF292" s="79"/>
      <c r="AG292" s="79"/>
      <c r="AH292" s="79"/>
      <c r="AI292" s="79"/>
      <c r="AJ292" s="79"/>
      <c r="AK292" s="79"/>
      <c r="AL292" s="79"/>
      <c r="AM292" s="79"/>
      <c r="AN292" s="79"/>
      <c r="AO292" s="79"/>
      <c r="AP292" s="79"/>
      <c r="AQ292" s="79"/>
      <c r="AR292" s="79"/>
      <c r="AS292" s="79"/>
      <c r="AT292" s="79"/>
      <c r="AU292" s="79"/>
      <c r="AV292" s="79"/>
      <c r="AW292" s="79"/>
      <c r="AX292" s="79"/>
      <c r="AY292" s="79"/>
      <c r="AZ292" s="79"/>
      <c r="BA292" s="79"/>
      <c r="BB292" s="79"/>
      <c r="BC292" s="79"/>
      <c r="BD292" s="79"/>
      <c r="BE292" s="79"/>
      <c r="BF292" s="79"/>
      <c r="BG292" s="79"/>
      <c r="BH292" s="79"/>
      <c r="BI292" s="79"/>
      <c r="BJ292" s="79"/>
      <c r="BK292" s="79"/>
      <c r="BL292" s="79"/>
      <c r="BM292" s="79"/>
      <c r="BN292" s="79"/>
      <c r="BO292" s="79"/>
      <c r="BP292" s="79"/>
      <c r="BQ292" s="79"/>
      <c r="BR292" s="79"/>
      <c r="BS292" s="79"/>
      <c r="BT292" s="80"/>
      <c r="BU292" s="42"/>
      <c r="BV292" s="44"/>
    </row>
    <row r="293" spans="1:74" ht="18" customHeight="1" thickBot="1">
      <c r="A293" s="36"/>
      <c r="B293" s="37"/>
      <c r="C293" s="38"/>
      <c r="D293" s="39"/>
      <c r="E293" s="81"/>
      <c r="F293" s="81"/>
      <c r="G293" s="78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  <c r="AA293" s="79"/>
      <c r="AB293" s="79"/>
      <c r="AC293" s="79"/>
      <c r="AD293" s="79"/>
      <c r="AE293" s="79"/>
      <c r="AF293" s="79"/>
      <c r="AG293" s="79"/>
      <c r="AH293" s="79"/>
      <c r="AI293" s="79"/>
      <c r="AJ293" s="79"/>
      <c r="AK293" s="79"/>
      <c r="AL293" s="79"/>
      <c r="AM293" s="79"/>
      <c r="AN293" s="79"/>
      <c r="AO293" s="79"/>
      <c r="AP293" s="79"/>
      <c r="AQ293" s="79"/>
      <c r="AR293" s="79"/>
      <c r="AS293" s="79"/>
      <c r="AT293" s="79"/>
      <c r="AU293" s="79"/>
      <c r="AV293" s="79"/>
      <c r="AW293" s="79"/>
      <c r="AX293" s="79"/>
      <c r="AY293" s="79"/>
      <c r="AZ293" s="79"/>
      <c r="BA293" s="79"/>
      <c r="BB293" s="79"/>
      <c r="BC293" s="79"/>
      <c r="BD293" s="79"/>
      <c r="BE293" s="79"/>
      <c r="BF293" s="79"/>
      <c r="BG293" s="79"/>
      <c r="BH293" s="79"/>
      <c r="BI293" s="79"/>
      <c r="BJ293" s="79"/>
      <c r="BK293" s="79"/>
      <c r="BL293" s="79"/>
      <c r="BM293" s="79"/>
      <c r="BN293" s="79"/>
      <c r="BO293" s="79"/>
      <c r="BP293" s="79"/>
      <c r="BQ293" s="79"/>
      <c r="BR293" s="79"/>
      <c r="BS293" s="79"/>
      <c r="BT293" s="80"/>
      <c r="BU293" s="42"/>
      <c r="BV293" s="43"/>
    </row>
    <row r="294" spans="1:74" ht="18" customHeight="1" thickBot="1">
      <c r="A294" s="36"/>
      <c r="B294" s="37"/>
      <c r="C294" s="38"/>
      <c r="D294" s="39"/>
      <c r="E294" s="81"/>
      <c r="F294" s="81"/>
      <c r="G294" s="78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  <c r="AA294" s="79"/>
      <c r="AB294" s="79"/>
      <c r="AC294" s="79"/>
      <c r="AD294" s="79"/>
      <c r="AE294" s="79"/>
      <c r="AF294" s="79"/>
      <c r="AG294" s="79"/>
      <c r="AH294" s="79"/>
      <c r="AI294" s="79"/>
      <c r="AJ294" s="79"/>
      <c r="AK294" s="79"/>
      <c r="AL294" s="79"/>
      <c r="AM294" s="79"/>
      <c r="AN294" s="79"/>
      <c r="AO294" s="79"/>
      <c r="AP294" s="79"/>
      <c r="AQ294" s="79"/>
      <c r="AR294" s="79"/>
      <c r="AS294" s="79"/>
      <c r="AT294" s="79"/>
      <c r="AU294" s="79"/>
      <c r="AV294" s="79"/>
      <c r="AW294" s="79"/>
      <c r="AX294" s="79"/>
      <c r="AY294" s="79"/>
      <c r="AZ294" s="79"/>
      <c r="BA294" s="79"/>
      <c r="BB294" s="79"/>
      <c r="BC294" s="79"/>
      <c r="BD294" s="79"/>
      <c r="BE294" s="79"/>
      <c r="BF294" s="79"/>
      <c r="BG294" s="79"/>
      <c r="BH294" s="79"/>
      <c r="BI294" s="79"/>
      <c r="BJ294" s="79"/>
      <c r="BK294" s="79"/>
      <c r="BL294" s="79"/>
      <c r="BM294" s="79"/>
      <c r="BN294" s="79"/>
      <c r="BO294" s="79"/>
      <c r="BP294" s="79"/>
      <c r="BQ294" s="79"/>
      <c r="BR294" s="79"/>
      <c r="BS294" s="79"/>
      <c r="BT294" s="80"/>
      <c r="BU294" s="42"/>
      <c r="BV294" s="43"/>
    </row>
    <row r="295" spans="1:74" ht="18" customHeight="1" thickBot="1">
      <c r="A295" s="36"/>
      <c r="B295" s="37"/>
      <c r="C295" s="38"/>
      <c r="D295" s="39"/>
      <c r="E295" s="81"/>
      <c r="F295" s="81"/>
      <c r="G295" s="78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  <c r="AA295" s="79"/>
      <c r="AB295" s="79"/>
      <c r="AC295" s="79"/>
      <c r="AD295" s="79"/>
      <c r="AE295" s="79"/>
      <c r="AF295" s="79"/>
      <c r="AG295" s="79"/>
      <c r="AH295" s="79"/>
      <c r="AI295" s="79"/>
      <c r="AJ295" s="79"/>
      <c r="AK295" s="79"/>
      <c r="AL295" s="79"/>
      <c r="AM295" s="79"/>
      <c r="AN295" s="79"/>
      <c r="AO295" s="79"/>
      <c r="AP295" s="79"/>
      <c r="AQ295" s="79"/>
      <c r="AR295" s="79"/>
      <c r="AS295" s="79"/>
      <c r="AT295" s="79"/>
      <c r="AU295" s="79"/>
      <c r="AV295" s="79"/>
      <c r="AW295" s="79"/>
      <c r="AX295" s="79"/>
      <c r="AY295" s="79"/>
      <c r="AZ295" s="79"/>
      <c r="BA295" s="79"/>
      <c r="BB295" s="79"/>
      <c r="BC295" s="79"/>
      <c r="BD295" s="79"/>
      <c r="BE295" s="79"/>
      <c r="BF295" s="79"/>
      <c r="BG295" s="79"/>
      <c r="BH295" s="79"/>
      <c r="BI295" s="79"/>
      <c r="BJ295" s="79"/>
      <c r="BK295" s="79"/>
      <c r="BL295" s="79"/>
      <c r="BM295" s="79"/>
      <c r="BN295" s="79"/>
      <c r="BO295" s="79"/>
      <c r="BP295" s="79"/>
      <c r="BQ295" s="79"/>
      <c r="BR295" s="79"/>
      <c r="BS295" s="79"/>
      <c r="BT295" s="80"/>
      <c r="BU295" s="42"/>
      <c r="BV295" s="43"/>
    </row>
    <row r="296" spans="1:74" ht="18" customHeight="1" thickBot="1">
      <c r="A296" s="36"/>
      <c r="B296" s="37"/>
      <c r="C296" s="38"/>
      <c r="D296" s="39"/>
      <c r="E296" s="81"/>
      <c r="F296" s="81"/>
      <c r="G296" s="78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  <c r="AA296" s="79"/>
      <c r="AB296" s="79"/>
      <c r="AC296" s="79"/>
      <c r="AD296" s="79"/>
      <c r="AE296" s="79"/>
      <c r="AF296" s="79"/>
      <c r="AG296" s="79"/>
      <c r="AH296" s="79"/>
      <c r="AI296" s="79"/>
      <c r="AJ296" s="79"/>
      <c r="AK296" s="79"/>
      <c r="AL296" s="79"/>
      <c r="AM296" s="79"/>
      <c r="AN296" s="79"/>
      <c r="AO296" s="79"/>
      <c r="AP296" s="79"/>
      <c r="AQ296" s="79"/>
      <c r="AR296" s="79"/>
      <c r="AS296" s="79"/>
      <c r="AT296" s="79"/>
      <c r="AU296" s="79"/>
      <c r="AV296" s="79"/>
      <c r="AW296" s="79"/>
      <c r="AX296" s="79"/>
      <c r="AY296" s="79"/>
      <c r="AZ296" s="79"/>
      <c r="BA296" s="79"/>
      <c r="BB296" s="79"/>
      <c r="BC296" s="79"/>
      <c r="BD296" s="79"/>
      <c r="BE296" s="79"/>
      <c r="BF296" s="79"/>
      <c r="BG296" s="79"/>
      <c r="BH296" s="79"/>
      <c r="BI296" s="79"/>
      <c r="BJ296" s="79"/>
      <c r="BK296" s="79"/>
      <c r="BL296" s="79"/>
      <c r="BM296" s="79"/>
      <c r="BN296" s="79"/>
      <c r="BO296" s="79"/>
      <c r="BP296" s="79"/>
      <c r="BQ296" s="79"/>
      <c r="BR296" s="79"/>
      <c r="BS296" s="79"/>
      <c r="BT296" s="80"/>
      <c r="BU296" s="42"/>
      <c r="BV296" s="43"/>
    </row>
    <row r="297" spans="1:74" ht="18" customHeight="1" thickBot="1">
      <c r="A297" s="36"/>
      <c r="B297" s="37"/>
      <c r="C297" s="38"/>
      <c r="D297" s="39"/>
      <c r="E297" s="81"/>
      <c r="F297" s="81"/>
      <c r="G297" s="78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  <c r="AA297" s="79"/>
      <c r="AB297" s="79"/>
      <c r="AC297" s="79"/>
      <c r="AD297" s="79"/>
      <c r="AE297" s="79"/>
      <c r="AF297" s="79"/>
      <c r="AG297" s="79"/>
      <c r="AH297" s="79"/>
      <c r="AI297" s="79"/>
      <c r="AJ297" s="79"/>
      <c r="AK297" s="79"/>
      <c r="AL297" s="79"/>
      <c r="AM297" s="79"/>
      <c r="AN297" s="79"/>
      <c r="AO297" s="79"/>
      <c r="AP297" s="79"/>
      <c r="AQ297" s="79"/>
      <c r="AR297" s="79"/>
      <c r="AS297" s="79"/>
      <c r="AT297" s="79"/>
      <c r="AU297" s="79"/>
      <c r="AV297" s="79"/>
      <c r="AW297" s="79"/>
      <c r="AX297" s="79"/>
      <c r="AY297" s="79"/>
      <c r="AZ297" s="79"/>
      <c r="BA297" s="79"/>
      <c r="BB297" s="79"/>
      <c r="BC297" s="79"/>
      <c r="BD297" s="79"/>
      <c r="BE297" s="79"/>
      <c r="BF297" s="79"/>
      <c r="BG297" s="79"/>
      <c r="BH297" s="79"/>
      <c r="BI297" s="79"/>
      <c r="BJ297" s="79"/>
      <c r="BK297" s="79"/>
      <c r="BL297" s="79"/>
      <c r="BM297" s="79"/>
      <c r="BN297" s="79"/>
      <c r="BO297" s="79"/>
      <c r="BP297" s="79"/>
      <c r="BQ297" s="79"/>
      <c r="BR297" s="79"/>
      <c r="BS297" s="79"/>
      <c r="BT297" s="80"/>
      <c r="BU297" s="42"/>
      <c r="BV297" s="43"/>
    </row>
    <row r="298" spans="1:74" ht="18" customHeight="1" thickBot="1">
      <c r="A298" s="36"/>
      <c r="B298" s="37"/>
      <c r="C298" s="38"/>
      <c r="D298" s="39"/>
      <c r="E298" s="81"/>
      <c r="F298" s="81"/>
      <c r="G298" s="78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  <c r="AA298" s="79"/>
      <c r="AB298" s="79"/>
      <c r="AC298" s="79"/>
      <c r="AD298" s="79"/>
      <c r="AE298" s="79"/>
      <c r="AF298" s="79"/>
      <c r="AG298" s="79"/>
      <c r="AH298" s="79"/>
      <c r="AI298" s="79"/>
      <c r="AJ298" s="79"/>
      <c r="AK298" s="79"/>
      <c r="AL298" s="79"/>
      <c r="AM298" s="79"/>
      <c r="AN298" s="79"/>
      <c r="AO298" s="79"/>
      <c r="AP298" s="79"/>
      <c r="AQ298" s="79"/>
      <c r="AR298" s="79"/>
      <c r="AS298" s="79"/>
      <c r="AT298" s="79"/>
      <c r="AU298" s="79"/>
      <c r="AV298" s="79"/>
      <c r="AW298" s="79"/>
      <c r="AX298" s="79"/>
      <c r="AY298" s="79"/>
      <c r="AZ298" s="79"/>
      <c r="BA298" s="79"/>
      <c r="BB298" s="79"/>
      <c r="BC298" s="79"/>
      <c r="BD298" s="79"/>
      <c r="BE298" s="79"/>
      <c r="BF298" s="79"/>
      <c r="BG298" s="79"/>
      <c r="BH298" s="79"/>
      <c r="BI298" s="79"/>
      <c r="BJ298" s="79"/>
      <c r="BK298" s="79"/>
      <c r="BL298" s="79"/>
      <c r="BM298" s="79"/>
      <c r="BN298" s="79"/>
      <c r="BO298" s="79"/>
      <c r="BP298" s="79"/>
      <c r="BQ298" s="79"/>
      <c r="BR298" s="79"/>
      <c r="BS298" s="79"/>
      <c r="BT298" s="80"/>
      <c r="BU298" s="42"/>
      <c r="BV298" s="43"/>
    </row>
    <row r="299" spans="1:74" ht="18" customHeight="1" thickBot="1">
      <c r="A299" s="36"/>
      <c r="B299" s="37"/>
      <c r="C299" s="38"/>
      <c r="D299" s="39"/>
      <c r="E299" s="81"/>
      <c r="F299" s="81"/>
      <c r="G299" s="78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  <c r="AA299" s="79"/>
      <c r="AB299" s="79"/>
      <c r="AC299" s="79"/>
      <c r="AD299" s="79"/>
      <c r="AE299" s="79"/>
      <c r="AF299" s="79"/>
      <c r="AG299" s="79"/>
      <c r="AH299" s="79"/>
      <c r="AI299" s="79"/>
      <c r="AJ299" s="79"/>
      <c r="AK299" s="79"/>
      <c r="AL299" s="79"/>
      <c r="AM299" s="79"/>
      <c r="AN299" s="79"/>
      <c r="AO299" s="79"/>
      <c r="AP299" s="79"/>
      <c r="AQ299" s="79"/>
      <c r="AR299" s="79"/>
      <c r="AS299" s="79"/>
      <c r="AT299" s="79"/>
      <c r="AU299" s="79"/>
      <c r="AV299" s="79"/>
      <c r="AW299" s="79"/>
      <c r="AX299" s="79"/>
      <c r="AY299" s="79"/>
      <c r="AZ299" s="79"/>
      <c r="BA299" s="79"/>
      <c r="BB299" s="79"/>
      <c r="BC299" s="79"/>
      <c r="BD299" s="79"/>
      <c r="BE299" s="79"/>
      <c r="BF299" s="79"/>
      <c r="BG299" s="79"/>
      <c r="BH299" s="79"/>
      <c r="BI299" s="79"/>
      <c r="BJ299" s="79"/>
      <c r="BK299" s="79"/>
      <c r="BL299" s="79"/>
      <c r="BM299" s="79"/>
      <c r="BN299" s="79"/>
      <c r="BO299" s="79"/>
      <c r="BP299" s="79"/>
      <c r="BQ299" s="79"/>
      <c r="BR299" s="79"/>
      <c r="BS299" s="79"/>
      <c r="BT299" s="80"/>
      <c r="BU299" s="42"/>
      <c r="BV299" s="43"/>
    </row>
    <row r="300" spans="1:74" ht="18" customHeight="1" thickBot="1">
      <c r="A300" s="36"/>
      <c r="B300" s="37"/>
      <c r="C300" s="38"/>
      <c r="D300" s="39"/>
      <c r="E300" s="81"/>
      <c r="F300" s="81"/>
      <c r="G300" s="78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  <c r="AA300" s="79"/>
      <c r="AB300" s="79"/>
      <c r="AC300" s="79"/>
      <c r="AD300" s="79"/>
      <c r="AE300" s="79"/>
      <c r="AF300" s="79"/>
      <c r="AG300" s="79"/>
      <c r="AH300" s="79"/>
      <c r="AI300" s="79"/>
      <c r="AJ300" s="79"/>
      <c r="AK300" s="79"/>
      <c r="AL300" s="79"/>
      <c r="AM300" s="79"/>
      <c r="AN300" s="79"/>
      <c r="AO300" s="79"/>
      <c r="AP300" s="79"/>
      <c r="AQ300" s="79"/>
      <c r="AR300" s="79"/>
      <c r="AS300" s="79"/>
      <c r="AT300" s="79"/>
      <c r="AU300" s="79"/>
      <c r="AV300" s="79"/>
      <c r="AW300" s="79"/>
      <c r="AX300" s="79"/>
      <c r="AY300" s="79"/>
      <c r="AZ300" s="79"/>
      <c r="BA300" s="79"/>
      <c r="BB300" s="79"/>
      <c r="BC300" s="79"/>
      <c r="BD300" s="79"/>
      <c r="BE300" s="79"/>
      <c r="BF300" s="79"/>
      <c r="BG300" s="79"/>
      <c r="BH300" s="79"/>
      <c r="BI300" s="79"/>
      <c r="BJ300" s="79"/>
      <c r="BK300" s="79"/>
      <c r="BL300" s="79"/>
      <c r="BM300" s="79"/>
      <c r="BN300" s="79"/>
      <c r="BO300" s="79"/>
      <c r="BP300" s="79"/>
      <c r="BQ300" s="79"/>
      <c r="BR300" s="79"/>
      <c r="BS300" s="79"/>
      <c r="BT300" s="80"/>
      <c r="BU300" s="42"/>
      <c r="BV300" s="43"/>
    </row>
    <row r="301" spans="1:74" ht="18" customHeight="1" thickBot="1">
      <c r="A301" s="36"/>
      <c r="B301" s="37"/>
      <c r="C301" s="38"/>
      <c r="D301" s="39"/>
      <c r="E301" s="81"/>
      <c r="F301" s="81"/>
      <c r="G301" s="78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  <c r="AA301" s="79"/>
      <c r="AB301" s="79"/>
      <c r="AC301" s="79"/>
      <c r="AD301" s="79"/>
      <c r="AE301" s="79"/>
      <c r="AF301" s="79"/>
      <c r="AG301" s="79"/>
      <c r="AH301" s="79"/>
      <c r="AI301" s="79"/>
      <c r="AJ301" s="79"/>
      <c r="AK301" s="79"/>
      <c r="AL301" s="79"/>
      <c r="AM301" s="79"/>
      <c r="AN301" s="79"/>
      <c r="AO301" s="79"/>
      <c r="AP301" s="79"/>
      <c r="AQ301" s="79"/>
      <c r="AR301" s="79"/>
      <c r="AS301" s="79"/>
      <c r="AT301" s="79"/>
      <c r="AU301" s="79"/>
      <c r="AV301" s="79"/>
      <c r="AW301" s="79"/>
      <c r="AX301" s="79"/>
      <c r="AY301" s="79"/>
      <c r="AZ301" s="79"/>
      <c r="BA301" s="79"/>
      <c r="BB301" s="79"/>
      <c r="BC301" s="79"/>
      <c r="BD301" s="79"/>
      <c r="BE301" s="79"/>
      <c r="BF301" s="79"/>
      <c r="BG301" s="79"/>
      <c r="BH301" s="79"/>
      <c r="BI301" s="79"/>
      <c r="BJ301" s="79"/>
      <c r="BK301" s="79"/>
      <c r="BL301" s="79"/>
      <c r="BM301" s="79"/>
      <c r="BN301" s="79"/>
      <c r="BO301" s="79"/>
      <c r="BP301" s="79"/>
      <c r="BQ301" s="79"/>
      <c r="BR301" s="79"/>
      <c r="BS301" s="79"/>
      <c r="BT301" s="80"/>
      <c r="BU301" s="42"/>
      <c r="BV301" s="43"/>
    </row>
    <row r="302" spans="1:74" ht="18" customHeight="1" thickBot="1">
      <c r="A302" s="36"/>
      <c r="B302" s="37"/>
      <c r="C302" s="38"/>
      <c r="D302" s="39"/>
      <c r="E302" s="81"/>
      <c r="F302" s="81"/>
      <c r="G302" s="78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  <c r="AA302" s="79"/>
      <c r="AB302" s="79"/>
      <c r="AC302" s="79"/>
      <c r="AD302" s="79"/>
      <c r="AE302" s="79"/>
      <c r="AF302" s="79"/>
      <c r="AG302" s="79"/>
      <c r="AH302" s="79"/>
      <c r="AI302" s="79"/>
      <c r="AJ302" s="79"/>
      <c r="AK302" s="79"/>
      <c r="AL302" s="79"/>
      <c r="AM302" s="79"/>
      <c r="AN302" s="79"/>
      <c r="AO302" s="79"/>
      <c r="AP302" s="79"/>
      <c r="AQ302" s="79"/>
      <c r="AR302" s="79"/>
      <c r="AS302" s="79"/>
      <c r="AT302" s="79"/>
      <c r="AU302" s="79"/>
      <c r="AV302" s="79"/>
      <c r="AW302" s="79"/>
      <c r="AX302" s="79"/>
      <c r="AY302" s="79"/>
      <c r="AZ302" s="79"/>
      <c r="BA302" s="79"/>
      <c r="BB302" s="79"/>
      <c r="BC302" s="79"/>
      <c r="BD302" s="79"/>
      <c r="BE302" s="79"/>
      <c r="BF302" s="79"/>
      <c r="BG302" s="79"/>
      <c r="BH302" s="79"/>
      <c r="BI302" s="79"/>
      <c r="BJ302" s="79"/>
      <c r="BK302" s="79"/>
      <c r="BL302" s="79"/>
      <c r="BM302" s="79"/>
      <c r="BN302" s="79"/>
      <c r="BO302" s="79"/>
      <c r="BP302" s="79"/>
      <c r="BQ302" s="79"/>
      <c r="BR302" s="79"/>
      <c r="BS302" s="79"/>
      <c r="BT302" s="80"/>
      <c r="BU302" s="42"/>
      <c r="BV302" s="43"/>
    </row>
    <row r="303" spans="1:74" ht="18" customHeight="1" thickBot="1">
      <c r="A303" s="36"/>
      <c r="B303" s="37"/>
      <c r="C303" s="38"/>
      <c r="D303" s="39"/>
      <c r="E303" s="81"/>
      <c r="F303" s="81"/>
      <c r="G303" s="78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  <c r="AA303" s="79"/>
      <c r="AB303" s="79"/>
      <c r="AC303" s="79"/>
      <c r="AD303" s="79"/>
      <c r="AE303" s="79"/>
      <c r="AF303" s="79"/>
      <c r="AG303" s="79"/>
      <c r="AH303" s="79"/>
      <c r="AI303" s="79"/>
      <c r="AJ303" s="79"/>
      <c r="AK303" s="79"/>
      <c r="AL303" s="79"/>
      <c r="AM303" s="79"/>
      <c r="AN303" s="79"/>
      <c r="AO303" s="79"/>
      <c r="AP303" s="79"/>
      <c r="AQ303" s="79"/>
      <c r="AR303" s="79"/>
      <c r="AS303" s="79"/>
      <c r="AT303" s="79"/>
      <c r="AU303" s="79"/>
      <c r="AV303" s="79"/>
      <c r="AW303" s="79"/>
      <c r="AX303" s="79"/>
      <c r="AY303" s="79"/>
      <c r="AZ303" s="79"/>
      <c r="BA303" s="79"/>
      <c r="BB303" s="79"/>
      <c r="BC303" s="79"/>
      <c r="BD303" s="79"/>
      <c r="BE303" s="79"/>
      <c r="BF303" s="79"/>
      <c r="BG303" s="79"/>
      <c r="BH303" s="79"/>
      <c r="BI303" s="79"/>
      <c r="BJ303" s="79"/>
      <c r="BK303" s="79"/>
      <c r="BL303" s="79"/>
      <c r="BM303" s="79"/>
      <c r="BN303" s="79"/>
      <c r="BO303" s="79"/>
      <c r="BP303" s="79"/>
      <c r="BQ303" s="79"/>
      <c r="BR303" s="79"/>
      <c r="BS303" s="79"/>
      <c r="BT303" s="80"/>
      <c r="BU303" s="42"/>
      <c r="BV303" s="44"/>
    </row>
    <row r="304" spans="1:74" ht="18" customHeight="1" thickBot="1">
      <c r="A304" s="36"/>
      <c r="B304" s="37"/>
      <c r="C304" s="38"/>
      <c r="D304" s="39"/>
      <c r="E304" s="81"/>
      <c r="F304" s="81"/>
      <c r="G304" s="78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  <c r="AA304" s="79"/>
      <c r="AB304" s="79"/>
      <c r="AC304" s="79"/>
      <c r="AD304" s="79"/>
      <c r="AE304" s="79"/>
      <c r="AF304" s="79"/>
      <c r="AG304" s="79"/>
      <c r="AH304" s="79"/>
      <c r="AI304" s="79"/>
      <c r="AJ304" s="79"/>
      <c r="AK304" s="79"/>
      <c r="AL304" s="79"/>
      <c r="AM304" s="79"/>
      <c r="AN304" s="79"/>
      <c r="AO304" s="79"/>
      <c r="AP304" s="79"/>
      <c r="AQ304" s="79"/>
      <c r="AR304" s="79"/>
      <c r="AS304" s="79"/>
      <c r="AT304" s="79"/>
      <c r="AU304" s="79"/>
      <c r="AV304" s="79"/>
      <c r="AW304" s="79"/>
      <c r="AX304" s="79"/>
      <c r="AY304" s="79"/>
      <c r="AZ304" s="79"/>
      <c r="BA304" s="79"/>
      <c r="BB304" s="79"/>
      <c r="BC304" s="79"/>
      <c r="BD304" s="79"/>
      <c r="BE304" s="79"/>
      <c r="BF304" s="79"/>
      <c r="BG304" s="79"/>
      <c r="BH304" s="79"/>
      <c r="BI304" s="79"/>
      <c r="BJ304" s="79"/>
      <c r="BK304" s="79"/>
      <c r="BL304" s="79"/>
      <c r="BM304" s="79"/>
      <c r="BN304" s="79"/>
      <c r="BO304" s="79"/>
      <c r="BP304" s="79"/>
      <c r="BQ304" s="79"/>
      <c r="BR304" s="79"/>
      <c r="BS304" s="79"/>
      <c r="BT304" s="80"/>
      <c r="BU304" s="42"/>
      <c r="BV304" s="44"/>
    </row>
    <row r="305" spans="1:74" ht="18" customHeight="1" thickBot="1">
      <c r="A305" s="36"/>
      <c r="B305" s="37"/>
      <c r="C305" s="38"/>
      <c r="D305" s="39"/>
      <c r="E305" s="81"/>
      <c r="F305" s="81"/>
      <c r="G305" s="78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  <c r="AA305" s="79"/>
      <c r="AB305" s="79"/>
      <c r="AC305" s="79"/>
      <c r="AD305" s="79"/>
      <c r="AE305" s="79"/>
      <c r="AF305" s="79"/>
      <c r="AG305" s="79"/>
      <c r="AH305" s="79"/>
      <c r="AI305" s="79"/>
      <c r="AJ305" s="79"/>
      <c r="AK305" s="79"/>
      <c r="AL305" s="79"/>
      <c r="AM305" s="79"/>
      <c r="AN305" s="79"/>
      <c r="AO305" s="79"/>
      <c r="AP305" s="79"/>
      <c r="AQ305" s="79"/>
      <c r="AR305" s="79"/>
      <c r="AS305" s="79"/>
      <c r="AT305" s="79"/>
      <c r="AU305" s="79"/>
      <c r="AV305" s="79"/>
      <c r="AW305" s="79"/>
      <c r="AX305" s="79"/>
      <c r="AY305" s="79"/>
      <c r="AZ305" s="79"/>
      <c r="BA305" s="79"/>
      <c r="BB305" s="79"/>
      <c r="BC305" s="79"/>
      <c r="BD305" s="79"/>
      <c r="BE305" s="79"/>
      <c r="BF305" s="79"/>
      <c r="BG305" s="79"/>
      <c r="BH305" s="79"/>
      <c r="BI305" s="79"/>
      <c r="BJ305" s="79"/>
      <c r="BK305" s="79"/>
      <c r="BL305" s="79"/>
      <c r="BM305" s="79"/>
      <c r="BN305" s="79"/>
      <c r="BO305" s="79"/>
      <c r="BP305" s="79"/>
      <c r="BQ305" s="79"/>
      <c r="BR305" s="79"/>
      <c r="BS305" s="79"/>
      <c r="BT305" s="80"/>
      <c r="BU305" s="42"/>
      <c r="BV305" s="44"/>
    </row>
    <row r="306" spans="1:74" ht="18" customHeight="1" thickBot="1">
      <c r="A306" s="36"/>
      <c r="B306" s="37"/>
      <c r="C306" s="38"/>
      <c r="D306" s="39"/>
      <c r="E306" s="81"/>
      <c r="F306" s="81"/>
      <c r="G306" s="78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  <c r="AA306" s="79"/>
      <c r="AB306" s="79"/>
      <c r="AC306" s="79"/>
      <c r="AD306" s="79"/>
      <c r="AE306" s="79"/>
      <c r="AF306" s="79"/>
      <c r="AG306" s="79"/>
      <c r="AH306" s="79"/>
      <c r="AI306" s="79"/>
      <c r="AJ306" s="79"/>
      <c r="AK306" s="79"/>
      <c r="AL306" s="79"/>
      <c r="AM306" s="79"/>
      <c r="AN306" s="79"/>
      <c r="AO306" s="79"/>
      <c r="AP306" s="79"/>
      <c r="AQ306" s="79"/>
      <c r="AR306" s="79"/>
      <c r="AS306" s="79"/>
      <c r="AT306" s="79"/>
      <c r="AU306" s="79"/>
      <c r="AV306" s="79"/>
      <c r="AW306" s="79"/>
      <c r="AX306" s="79"/>
      <c r="AY306" s="79"/>
      <c r="AZ306" s="79"/>
      <c r="BA306" s="79"/>
      <c r="BB306" s="79"/>
      <c r="BC306" s="79"/>
      <c r="BD306" s="79"/>
      <c r="BE306" s="79"/>
      <c r="BF306" s="79"/>
      <c r="BG306" s="79"/>
      <c r="BH306" s="79"/>
      <c r="BI306" s="79"/>
      <c r="BJ306" s="79"/>
      <c r="BK306" s="79"/>
      <c r="BL306" s="79"/>
      <c r="BM306" s="79"/>
      <c r="BN306" s="79"/>
      <c r="BO306" s="79"/>
      <c r="BP306" s="79"/>
      <c r="BQ306" s="79"/>
      <c r="BR306" s="79"/>
      <c r="BS306" s="79"/>
      <c r="BT306" s="80"/>
      <c r="BU306" s="42"/>
      <c r="BV306" s="44"/>
    </row>
    <row r="307" spans="1:74" ht="18" customHeight="1" thickBot="1">
      <c r="A307" s="36"/>
      <c r="B307" s="37"/>
      <c r="C307" s="38"/>
      <c r="D307" s="39"/>
      <c r="E307" s="81"/>
      <c r="F307" s="81"/>
      <c r="G307" s="78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  <c r="AA307" s="79"/>
      <c r="AB307" s="79"/>
      <c r="AC307" s="79"/>
      <c r="AD307" s="79"/>
      <c r="AE307" s="79"/>
      <c r="AF307" s="79"/>
      <c r="AG307" s="79"/>
      <c r="AH307" s="79"/>
      <c r="AI307" s="79"/>
      <c r="AJ307" s="79"/>
      <c r="AK307" s="79"/>
      <c r="AL307" s="79"/>
      <c r="AM307" s="79"/>
      <c r="AN307" s="79"/>
      <c r="AO307" s="79"/>
      <c r="AP307" s="79"/>
      <c r="AQ307" s="79"/>
      <c r="AR307" s="79"/>
      <c r="AS307" s="79"/>
      <c r="AT307" s="79"/>
      <c r="AU307" s="79"/>
      <c r="AV307" s="79"/>
      <c r="AW307" s="79"/>
      <c r="AX307" s="79"/>
      <c r="AY307" s="79"/>
      <c r="AZ307" s="79"/>
      <c r="BA307" s="79"/>
      <c r="BB307" s="79"/>
      <c r="BC307" s="79"/>
      <c r="BD307" s="79"/>
      <c r="BE307" s="79"/>
      <c r="BF307" s="79"/>
      <c r="BG307" s="79"/>
      <c r="BH307" s="79"/>
      <c r="BI307" s="79"/>
      <c r="BJ307" s="79"/>
      <c r="BK307" s="79"/>
      <c r="BL307" s="79"/>
      <c r="BM307" s="79"/>
      <c r="BN307" s="79"/>
      <c r="BO307" s="79"/>
      <c r="BP307" s="79"/>
      <c r="BQ307" s="79"/>
      <c r="BR307" s="79"/>
      <c r="BS307" s="79"/>
      <c r="BT307" s="80"/>
      <c r="BU307" s="42"/>
      <c r="BV307" s="44"/>
    </row>
    <row r="308" spans="1:74" ht="18" customHeight="1" thickBot="1">
      <c r="A308" s="36"/>
      <c r="B308" s="37"/>
      <c r="C308" s="38"/>
      <c r="D308" s="39"/>
      <c r="E308" s="81"/>
      <c r="F308" s="81"/>
      <c r="G308" s="78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  <c r="AA308" s="79"/>
      <c r="AB308" s="79"/>
      <c r="AC308" s="79"/>
      <c r="AD308" s="79"/>
      <c r="AE308" s="79"/>
      <c r="AF308" s="79"/>
      <c r="AG308" s="79"/>
      <c r="AH308" s="79"/>
      <c r="AI308" s="79"/>
      <c r="AJ308" s="79"/>
      <c r="AK308" s="79"/>
      <c r="AL308" s="79"/>
      <c r="AM308" s="79"/>
      <c r="AN308" s="79"/>
      <c r="AO308" s="79"/>
      <c r="AP308" s="79"/>
      <c r="AQ308" s="79"/>
      <c r="AR308" s="79"/>
      <c r="AS308" s="79"/>
      <c r="AT308" s="79"/>
      <c r="AU308" s="79"/>
      <c r="AV308" s="79"/>
      <c r="AW308" s="79"/>
      <c r="AX308" s="79"/>
      <c r="AY308" s="79"/>
      <c r="AZ308" s="79"/>
      <c r="BA308" s="79"/>
      <c r="BB308" s="79"/>
      <c r="BC308" s="79"/>
      <c r="BD308" s="79"/>
      <c r="BE308" s="79"/>
      <c r="BF308" s="79"/>
      <c r="BG308" s="79"/>
      <c r="BH308" s="79"/>
      <c r="BI308" s="79"/>
      <c r="BJ308" s="79"/>
      <c r="BK308" s="79"/>
      <c r="BL308" s="79"/>
      <c r="BM308" s="79"/>
      <c r="BN308" s="79"/>
      <c r="BO308" s="79"/>
      <c r="BP308" s="79"/>
      <c r="BQ308" s="79"/>
      <c r="BR308" s="79"/>
      <c r="BS308" s="79"/>
      <c r="BT308" s="80"/>
      <c r="BU308" s="42"/>
      <c r="BV308" s="44"/>
    </row>
    <row r="309" spans="1:74" ht="18" customHeight="1" thickBot="1">
      <c r="A309" s="36"/>
      <c r="B309" s="37"/>
      <c r="C309" s="38"/>
      <c r="D309" s="39"/>
      <c r="E309" s="81"/>
      <c r="F309" s="81"/>
      <c r="G309" s="78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  <c r="AA309" s="79"/>
      <c r="AB309" s="79"/>
      <c r="AC309" s="79"/>
      <c r="AD309" s="79"/>
      <c r="AE309" s="79"/>
      <c r="AF309" s="79"/>
      <c r="AG309" s="79"/>
      <c r="AH309" s="79"/>
      <c r="AI309" s="79"/>
      <c r="AJ309" s="79"/>
      <c r="AK309" s="79"/>
      <c r="AL309" s="79"/>
      <c r="AM309" s="79"/>
      <c r="AN309" s="79"/>
      <c r="AO309" s="79"/>
      <c r="AP309" s="79"/>
      <c r="AQ309" s="79"/>
      <c r="AR309" s="79"/>
      <c r="AS309" s="79"/>
      <c r="AT309" s="79"/>
      <c r="AU309" s="79"/>
      <c r="AV309" s="79"/>
      <c r="AW309" s="79"/>
      <c r="AX309" s="79"/>
      <c r="AY309" s="79"/>
      <c r="AZ309" s="79"/>
      <c r="BA309" s="79"/>
      <c r="BB309" s="79"/>
      <c r="BC309" s="79"/>
      <c r="BD309" s="79"/>
      <c r="BE309" s="79"/>
      <c r="BF309" s="79"/>
      <c r="BG309" s="79"/>
      <c r="BH309" s="79"/>
      <c r="BI309" s="79"/>
      <c r="BJ309" s="79"/>
      <c r="BK309" s="79"/>
      <c r="BL309" s="79"/>
      <c r="BM309" s="79"/>
      <c r="BN309" s="79"/>
      <c r="BO309" s="79"/>
      <c r="BP309" s="79"/>
      <c r="BQ309" s="79"/>
      <c r="BR309" s="79"/>
      <c r="BS309" s="79"/>
      <c r="BT309" s="80"/>
      <c r="BU309" s="42"/>
      <c r="BV309" s="44"/>
    </row>
    <row r="310" spans="1:74" ht="18" customHeight="1" thickBot="1">
      <c r="A310" s="36"/>
      <c r="B310" s="37"/>
      <c r="C310" s="38"/>
      <c r="D310" s="39"/>
      <c r="E310" s="81"/>
      <c r="F310" s="81"/>
      <c r="G310" s="78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  <c r="AA310" s="79"/>
      <c r="AB310" s="79"/>
      <c r="AC310" s="79"/>
      <c r="AD310" s="79"/>
      <c r="AE310" s="79"/>
      <c r="AF310" s="79"/>
      <c r="AG310" s="79"/>
      <c r="AH310" s="79"/>
      <c r="AI310" s="79"/>
      <c r="AJ310" s="79"/>
      <c r="AK310" s="79"/>
      <c r="AL310" s="79"/>
      <c r="AM310" s="79"/>
      <c r="AN310" s="79"/>
      <c r="AO310" s="79"/>
      <c r="AP310" s="79"/>
      <c r="AQ310" s="79"/>
      <c r="AR310" s="79"/>
      <c r="AS310" s="79"/>
      <c r="AT310" s="79"/>
      <c r="AU310" s="79"/>
      <c r="AV310" s="79"/>
      <c r="AW310" s="79"/>
      <c r="AX310" s="79"/>
      <c r="AY310" s="79"/>
      <c r="AZ310" s="79"/>
      <c r="BA310" s="79"/>
      <c r="BB310" s="79"/>
      <c r="BC310" s="79"/>
      <c r="BD310" s="79"/>
      <c r="BE310" s="79"/>
      <c r="BF310" s="79"/>
      <c r="BG310" s="79"/>
      <c r="BH310" s="79"/>
      <c r="BI310" s="79"/>
      <c r="BJ310" s="79"/>
      <c r="BK310" s="79"/>
      <c r="BL310" s="79"/>
      <c r="BM310" s="79"/>
      <c r="BN310" s="79"/>
      <c r="BO310" s="79"/>
      <c r="BP310" s="79"/>
      <c r="BQ310" s="79"/>
      <c r="BR310" s="79"/>
      <c r="BS310" s="79"/>
      <c r="BT310" s="80"/>
      <c r="BU310" s="42"/>
      <c r="BV310" s="44"/>
    </row>
    <row r="311" spans="1:74" ht="18" customHeight="1" thickBot="1">
      <c r="A311" s="36"/>
      <c r="B311" s="37"/>
      <c r="C311" s="38"/>
      <c r="D311" s="39"/>
      <c r="E311" s="81"/>
      <c r="F311" s="81"/>
      <c r="G311" s="78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  <c r="AA311" s="79"/>
      <c r="AB311" s="79"/>
      <c r="AC311" s="79"/>
      <c r="AD311" s="79"/>
      <c r="AE311" s="79"/>
      <c r="AF311" s="79"/>
      <c r="AG311" s="79"/>
      <c r="AH311" s="79"/>
      <c r="AI311" s="79"/>
      <c r="AJ311" s="79"/>
      <c r="AK311" s="79"/>
      <c r="AL311" s="79"/>
      <c r="AM311" s="79"/>
      <c r="AN311" s="79"/>
      <c r="AO311" s="79"/>
      <c r="AP311" s="79"/>
      <c r="AQ311" s="79"/>
      <c r="AR311" s="79"/>
      <c r="AS311" s="79"/>
      <c r="AT311" s="79"/>
      <c r="AU311" s="79"/>
      <c r="AV311" s="79"/>
      <c r="AW311" s="79"/>
      <c r="AX311" s="79"/>
      <c r="AY311" s="79"/>
      <c r="AZ311" s="79"/>
      <c r="BA311" s="79"/>
      <c r="BB311" s="79"/>
      <c r="BC311" s="79"/>
      <c r="BD311" s="79"/>
      <c r="BE311" s="79"/>
      <c r="BF311" s="79"/>
      <c r="BG311" s="79"/>
      <c r="BH311" s="79"/>
      <c r="BI311" s="79"/>
      <c r="BJ311" s="79"/>
      <c r="BK311" s="79"/>
      <c r="BL311" s="79"/>
      <c r="BM311" s="79"/>
      <c r="BN311" s="79"/>
      <c r="BO311" s="79"/>
      <c r="BP311" s="79"/>
      <c r="BQ311" s="79"/>
      <c r="BR311" s="79"/>
      <c r="BS311" s="79"/>
      <c r="BT311" s="80"/>
      <c r="BU311" s="42"/>
      <c r="BV311" s="44"/>
    </row>
    <row r="312" spans="1:74" ht="18" customHeight="1" thickBot="1">
      <c r="A312" s="36"/>
      <c r="B312" s="37"/>
      <c r="C312" s="38"/>
      <c r="D312" s="39"/>
      <c r="E312" s="81"/>
      <c r="F312" s="81"/>
      <c r="G312" s="78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  <c r="AA312" s="79"/>
      <c r="AB312" s="79"/>
      <c r="AC312" s="79"/>
      <c r="AD312" s="79"/>
      <c r="AE312" s="79"/>
      <c r="AF312" s="79"/>
      <c r="AG312" s="79"/>
      <c r="AH312" s="79"/>
      <c r="AI312" s="79"/>
      <c r="AJ312" s="79"/>
      <c r="AK312" s="79"/>
      <c r="AL312" s="79"/>
      <c r="AM312" s="79"/>
      <c r="AN312" s="79"/>
      <c r="AO312" s="79"/>
      <c r="AP312" s="79"/>
      <c r="AQ312" s="79"/>
      <c r="AR312" s="79"/>
      <c r="AS312" s="79"/>
      <c r="AT312" s="79"/>
      <c r="AU312" s="79"/>
      <c r="AV312" s="79"/>
      <c r="AW312" s="79"/>
      <c r="AX312" s="79"/>
      <c r="AY312" s="79"/>
      <c r="AZ312" s="79"/>
      <c r="BA312" s="79"/>
      <c r="BB312" s="79"/>
      <c r="BC312" s="79"/>
      <c r="BD312" s="79"/>
      <c r="BE312" s="79"/>
      <c r="BF312" s="79"/>
      <c r="BG312" s="79"/>
      <c r="BH312" s="79"/>
      <c r="BI312" s="79"/>
      <c r="BJ312" s="79"/>
      <c r="BK312" s="79"/>
      <c r="BL312" s="79"/>
      <c r="BM312" s="79"/>
      <c r="BN312" s="79"/>
      <c r="BO312" s="79"/>
      <c r="BP312" s="79"/>
      <c r="BQ312" s="79"/>
      <c r="BR312" s="79"/>
      <c r="BS312" s="79"/>
      <c r="BT312" s="80"/>
      <c r="BU312" s="42"/>
      <c r="BV312" s="44"/>
    </row>
    <row r="313" spans="1:74" ht="18" customHeight="1" thickBot="1">
      <c r="A313" s="36"/>
      <c r="B313" s="37"/>
      <c r="C313" s="38"/>
      <c r="D313" s="39"/>
      <c r="E313" s="81"/>
      <c r="F313" s="81"/>
      <c r="G313" s="78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  <c r="AA313" s="79"/>
      <c r="AB313" s="79"/>
      <c r="AC313" s="79"/>
      <c r="AD313" s="79"/>
      <c r="AE313" s="79"/>
      <c r="AF313" s="79"/>
      <c r="AG313" s="79"/>
      <c r="AH313" s="79"/>
      <c r="AI313" s="79"/>
      <c r="AJ313" s="79"/>
      <c r="AK313" s="79"/>
      <c r="AL313" s="79"/>
      <c r="AM313" s="79"/>
      <c r="AN313" s="79"/>
      <c r="AO313" s="79"/>
      <c r="AP313" s="79"/>
      <c r="AQ313" s="79"/>
      <c r="AR313" s="79"/>
      <c r="AS313" s="79"/>
      <c r="AT313" s="79"/>
      <c r="AU313" s="79"/>
      <c r="AV313" s="79"/>
      <c r="AW313" s="79"/>
      <c r="AX313" s="79"/>
      <c r="AY313" s="79"/>
      <c r="AZ313" s="79"/>
      <c r="BA313" s="79"/>
      <c r="BB313" s="79"/>
      <c r="BC313" s="79"/>
      <c r="BD313" s="79"/>
      <c r="BE313" s="79"/>
      <c r="BF313" s="79"/>
      <c r="BG313" s="79"/>
      <c r="BH313" s="79"/>
      <c r="BI313" s="79"/>
      <c r="BJ313" s="79"/>
      <c r="BK313" s="79"/>
      <c r="BL313" s="79"/>
      <c r="BM313" s="79"/>
      <c r="BN313" s="79"/>
      <c r="BO313" s="79"/>
      <c r="BP313" s="79"/>
      <c r="BQ313" s="79"/>
      <c r="BR313" s="79"/>
      <c r="BS313" s="79"/>
      <c r="BT313" s="80"/>
      <c r="BU313" s="42"/>
      <c r="BV313" s="44"/>
    </row>
    <row r="314" spans="1:74" ht="18" customHeight="1" thickBot="1">
      <c r="A314" s="36"/>
      <c r="B314" s="37"/>
      <c r="C314" s="38"/>
      <c r="D314" s="39"/>
      <c r="E314" s="81"/>
      <c r="F314" s="81"/>
      <c r="G314" s="78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  <c r="AA314" s="79"/>
      <c r="AB314" s="79"/>
      <c r="AC314" s="79"/>
      <c r="AD314" s="79"/>
      <c r="AE314" s="79"/>
      <c r="AF314" s="79"/>
      <c r="AG314" s="79"/>
      <c r="AH314" s="79"/>
      <c r="AI314" s="79"/>
      <c r="AJ314" s="79"/>
      <c r="AK314" s="79"/>
      <c r="AL314" s="79"/>
      <c r="AM314" s="79"/>
      <c r="AN314" s="79"/>
      <c r="AO314" s="79"/>
      <c r="AP314" s="79"/>
      <c r="AQ314" s="79"/>
      <c r="AR314" s="79"/>
      <c r="AS314" s="79"/>
      <c r="AT314" s="79"/>
      <c r="AU314" s="79"/>
      <c r="AV314" s="79"/>
      <c r="AW314" s="79"/>
      <c r="AX314" s="79"/>
      <c r="AY314" s="79"/>
      <c r="AZ314" s="79"/>
      <c r="BA314" s="79"/>
      <c r="BB314" s="79"/>
      <c r="BC314" s="79"/>
      <c r="BD314" s="79"/>
      <c r="BE314" s="79"/>
      <c r="BF314" s="79"/>
      <c r="BG314" s="79"/>
      <c r="BH314" s="79"/>
      <c r="BI314" s="79"/>
      <c r="BJ314" s="79"/>
      <c r="BK314" s="79"/>
      <c r="BL314" s="79"/>
      <c r="BM314" s="79"/>
      <c r="BN314" s="79"/>
      <c r="BO314" s="79"/>
      <c r="BP314" s="79"/>
      <c r="BQ314" s="79"/>
      <c r="BR314" s="79"/>
      <c r="BS314" s="79"/>
      <c r="BT314" s="80"/>
      <c r="BU314" s="42"/>
      <c r="BV314" s="44"/>
    </row>
    <row r="315" spans="1:74" ht="18" customHeight="1" thickBot="1">
      <c r="A315" s="36"/>
      <c r="B315" s="37"/>
      <c r="C315" s="38"/>
      <c r="D315" s="39"/>
      <c r="E315" s="81"/>
      <c r="F315" s="81"/>
      <c r="G315" s="78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  <c r="AA315" s="79"/>
      <c r="AB315" s="79"/>
      <c r="AC315" s="79"/>
      <c r="AD315" s="79"/>
      <c r="AE315" s="79"/>
      <c r="AF315" s="79"/>
      <c r="AG315" s="79"/>
      <c r="AH315" s="79"/>
      <c r="AI315" s="79"/>
      <c r="AJ315" s="79"/>
      <c r="AK315" s="79"/>
      <c r="AL315" s="79"/>
      <c r="AM315" s="79"/>
      <c r="AN315" s="79"/>
      <c r="AO315" s="79"/>
      <c r="AP315" s="79"/>
      <c r="AQ315" s="79"/>
      <c r="AR315" s="79"/>
      <c r="AS315" s="79"/>
      <c r="AT315" s="79"/>
      <c r="AU315" s="79"/>
      <c r="AV315" s="79"/>
      <c r="AW315" s="79"/>
      <c r="AX315" s="79"/>
      <c r="AY315" s="79"/>
      <c r="AZ315" s="79"/>
      <c r="BA315" s="79"/>
      <c r="BB315" s="79"/>
      <c r="BC315" s="79"/>
      <c r="BD315" s="79"/>
      <c r="BE315" s="79"/>
      <c r="BF315" s="79"/>
      <c r="BG315" s="79"/>
      <c r="BH315" s="79"/>
      <c r="BI315" s="79"/>
      <c r="BJ315" s="79"/>
      <c r="BK315" s="79"/>
      <c r="BL315" s="79"/>
      <c r="BM315" s="79"/>
      <c r="BN315" s="79"/>
      <c r="BO315" s="79"/>
      <c r="BP315" s="79"/>
      <c r="BQ315" s="79"/>
      <c r="BR315" s="79"/>
      <c r="BS315" s="79"/>
      <c r="BT315" s="80"/>
      <c r="BU315" s="42"/>
      <c r="BV315" s="44"/>
    </row>
    <row r="316" spans="1:74" ht="18" customHeight="1" thickBot="1">
      <c r="A316" s="36"/>
      <c r="B316" s="37"/>
      <c r="C316" s="38"/>
      <c r="D316" s="39"/>
      <c r="E316" s="81"/>
      <c r="F316" s="81"/>
      <c r="G316" s="78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  <c r="AA316" s="79"/>
      <c r="AB316" s="79"/>
      <c r="AC316" s="79"/>
      <c r="AD316" s="79"/>
      <c r="AE316" s="79"/>
      <c r="AF316" s="79"/>
      <c r="AG316" s="79"/>
      <c r="AH316" s="79"/>
      <c r="AI316" s="79"/>
      <c r="AJ316" s="79"/>
      <c r="AK316" s="79"/>
      <c r="AL316" s="79"/>
      <c r="AM316" s="79"/>
      <c r="AN316" s="79"/>
      <c r="AO316" s="79"/>
      <c r="AP316" s="79"/>
      <c r="AQ316" s="79"/>
      <c r="AR316" s="79"/>
      <c r="AS316" s="79"/>
      <c r="AT316" s="79"/>
      <c r="AU316" s="79"/>
      <c r="AV316" s="79"/>
      <c r="AW316" s="79"/>
      <c r="AX316" s="79"/>
      <c r="AY316" s="79"/>
      <c r="AZ316" s="79"/>
      <c r="BA316" s="79"/>
      <c r="BB316" s="79"/>
      <c r="BC316" s="79"/>
      <c r="BD316" s="79"/>
      <c r="BE316" s="79"/>
      <c r="BF316" s="79"/>
      <c r="BG316" s="79"/>
      <c r="BH316" s="79"/>
      <c r="BI316" s="79"/>
      <c r="BJ316" s="79"/>
      <c r="BK316" s="79"/>
      <c r="BL316" s="79"/>
      <c r="BM316" s="79"/>
      <c r="BN316" s="79"/>
      <c r="BO316" s="79"/>
      <c r="BP316" s="79"/>
      <c r="BQ316" s="79"/>
      <c r="BR316" s="79"/>
      <c r="BS316" s="79"/>
      <c r="BT316" s="80"/>
      <c r="BU316" s="42"/>
      <c r="BV316" s="43"/>
    </row>
    <row r="317" spans="1:74" ht="18" customHeight="1" thickBot="1">
      <c r="A317" s="36"/>
      <c r="B317" s="37"/>
      <c r="C317" s="38"/>
      <c r="D317" s="39"/>
      <c r="E317" s="81"/>
      <c r="F317" s="81"/>
      <c r="G317" s="78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  <c r="AA317" s="79"/>
      <c r="AB317" s="79"/>
      <c r="AC317" s="79"/>
      <c r="AD317" s="79"/>
      <c r="AE317" s="79"/>
      <c r="AF317" s="79"/>
      <c r="AG317" s="79"/>
      <c r="AH317" s="79"/>
      <c r="AI317" s="79"/>
      <c r="AJ317" s="79"/>
      <c r="AK317" s="79"/>
      <c r="AL317" s="79"/>
      <c r="AM317" s="79"/>
      <c r="AN317" s="79"/>
      <c r="AO317" s="79"/>
      <c r="AP317" s="79"/>
      <c r="AQ317" s="79"/>
      <c r="AR317" s="79"/>
      <c r="AS317" s="79"/>
      <c r="AT317" s="79"/>
      <c r="AU317" s="79"/>
      <c r="AV317" s="79"/>
      <c r="AW317" s="79"/>
      <c r="AX317" s="79"/>
      <c r="AY317" s="79"/>
      <c r="AZ317" s="79"/>
      <c r="BA317" s="79"/>
      <c r="BB317" s="79"/>
      <c r="BC317" s="79"/>
      <c r="BD317" s="79"/>
      <c r="BE317" s="79"/>
      <c r="BF317" s="79"/>
      <c r="BG317" s="79"/>
      <c r="BH317" s="79"/>
      <c r="BI317" s="79"/>
      <c r="BJ317" s="79"/>
      <c r="BK317" s="79"/>
      <c r="BL317" s="79"/>
      <c r="BM317" s="79"/>
      <c r="BN317" s="79"/>
      <c r="BO317" s="79"/>
      <c r="BP317" s="79"/>
      <c r="BQ317" s="79"/>
      <c r="BR317" s="79"/>
      <c r="BS317" s="79"/>
      <c r="BT317" s="80"/>
      <c r="BU317" s="42"/>
      <c r="BV317" s="44"/>
    </row>
    <row r="318" spans="1:74" ht="18" customHeight="1" thickBot="1">
      <c r="A318" s="36"/>
      <c r="B318" s="37"/>
      <c r="C318" s="38"/>
      <c r="D318" s="39"/>
      <c r="E318" s="81"/>
      <c r="F318" s="81"/>
      <c r="G318" s="78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  <c r="AA318" s="79"/>
      <c r="AB318" s="79"/>
      <c r="AC318" s="79"/>
      <c r="AD318" s="79"/>
      <c r="AE318" s="79"/>
      <c r="AF318" s="79"/>
      <c r="AG318" s="79"/>
      <c r="AH318" s="79"/>
      <c r="AI318" s="79"/>
      <c r="AJ318" s="79"/>
      <c r="AK318" s="79"/>
      <c r="AL318" s="79"/>
      <c r="AM318" s="79"/>
      <c r="AN318" s="79"/>
      <c r="AO318" s="79"/>
      <c r="AP318" s="79"/>
      <c r="AQ318" s="79"/>
      <c r="AR318" s="79"/>
      <c r="AS318" s="79"/>
      <c r="AT318" s="79"/>
      <c r="AU318" s="79"/>
      <c r="AV318" s="79"/>
      <c r="AW318" s="79"/>
      <c r="AX318" s="79"/>
      <c r="AY318" s="79"/>
      <c r="AZ318" s="79"/>
      <c r="BA318" s="79"/>
      <c r="BB318" s="79"/>
      <c r="BC318" s="79"/>
      <c r="BD318" s="79"/>
      <c r="BE318" s="79"/>
      <c r="BF318" s="79"/>
      <c r="BG318" s="79"/>
      <c r="BH318" s="79"/>
      <c r="BI318" s="79"/>
      <c r="BJ318" s="79"/>
      <c r="BK318" s="79"/>
      <c r="BL318" s="79"/>
      <c r="BM318" s="79"/>
      <c r="BN318" s="79"/>
      <c r="BO318" s="79"/>
      <c r="BP318" s="79"/>
      <c r="BQ318" s="79"/>
      <c r="BR318" s="79"/>
      <c r="BS318" s="79"/>
      <c r="BT318" s="80"/>
      <c r="BU318" s="42"/>
      <c r="BV318" s="43"/>
    </row>
    <row r="319" spans="1:74" ht="18" customHeight="1" thickBot="1">
      <c r="A319" s="36"/>
      <c r="B319" s="37"/>
      <c r="C319" s="38"/>
      <c r="D319" s="39"/>
      <c r="E319" s="81"/>
      <c r="F319" s="81"/>
      <c r="G319" s="78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  <c r="AA319" s="79"/>
      <c r="AB319" s="79"/>
      <c r="AC319" s="79"/>
      <c r="AD319" s="79"/>
      <c r="AE319" s="79"/>
      <c r="AF319" s="79"/>
      <c r="AG319" s="79"/>
      <c r="AH319" s="79"/>
      <c r="AI319" s="79"/>
      <c r="AJ319" s="79"/>
      <c r="AK319" s="79"/>
      <c r="AL319" s="79"/>
      <c r="AM319" s="79"/>
      <c r="AN319" s="79"/>
      <c r="AO319" s="79"/>
      <c r="AP319" s="79"/>
      <c r="AQ319" s="79"/>
      <c r="AR319" s="79"/>
      <c r="AS319" s="79"/>
      <c r="AT319" s="79"/>
      <c r="AU319" s="79"/>
      <c r="AV319" s="79"/>
      <c r="AW319" s="79"/>
      <c r="AX319" s="79"/>
      <c r="AY319" s="79"/>
      <c r="AZ319" s="79"/>
      <c r="BA319" s="79"/>
      <c r="BB319" s="79"/>
      <c r="BC319" s="79"/>
      <c r="BD319" s="79"/>
      <c r="BE319" s="79"/>
      <c r="BF319" s="79"/>
      <c r="BG319" s="79"/>
      <c r="BH319" s="79"/>
      <c r="BI319" s="79"/>
      <c r="BJ319" s="79"/>
      <c r="BK319" s="79"/>
      <c r="BL319" s="79"/>
      <c r="BM319" s="79"/>
      <c r="BN319" s="79"/>
      <c r="BO319" s="79"/>
      <c r="BP319" s="79"/>
      <c r="BQ319" s="79"/>
      <c r="BR319" s="79"/>
      <c r="BS319" s="79"/>
      <c r="BT319" s="80"/>
      <c r="BU319" s="42"/>
      <c r="BV319" s="43"/>
    </row>
    <row r="320" spans="1:74" ht="18" customHeight="1" thickBot="1">
      <c r="A320" s="36"/>
      <c r="B320" s="37"/>
      <c r="C320" s="38"/>
      <c r="D320" s="39"/>
      <c r="E320" s="81"/>
      <c r="F320" s="81"/>
      <c r="G320" s="78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  <c r="AA320" s="79"/>
      <c r="AB320" s="79"/>
      <c r="AC320" s="79"/>
      <c r="AD320" s="79"/>
      <c r="AE320" s="79"/>
      <c r="AF320" s="79"/>
      <c r="AG320" s="79"/>
      <c r="AH320" s="79"/>
      <c r="AI320" s="79"/>
      <c r="AJ320" s="79"/>
      <c r="AK320" s="79"/>
      <c r="AL320" s="79"/>
      <c r="AM320" s="79"/>
      <c r="AN320" s="79"/>
      <c r="AO320" s="79"/>
      <c r="AP320" s="79"/>
      <c r="AQ320" s="79"/>
      <c r="AR320" s="79"/>
      <c r="AS320" s="79"/>
      <c r="AT320" s="79"/>
      <c r="AU320" s="79"/>
      <c r="AV320" s="79"/>
      <c r="AW320" s="79"/>
      <c r="AX320" s="79"/>
      <c r="AY320" s="79"/>
      <c r="AZ320" s="79"/>
      <c r="BA320" s="79"/>
      <c r="BB320" s="79"/>
      <c r="BC320" s="79"/>
      <c r="BD320" s="79"/>
      <c r="BE320" s="79"/>
      <c r="BF320" s="79"/>
      <c r="BG320" s="79"/>
      <c r="BH320" s="79"/>
      <c r="BI320" s="79"/>
      <c r="BJ320" s="79"/>
      <c r="BK320" s="79"/>
      <c r="BL320" s="79"/>
      <c r="BM320" s="79"/>
      <c r="BN320" s="79"/>
      <c r="BO320" s="79"/>
      <c r="BP320" s="79"/>
      <c r="BQ320" s="79"/>
      <c r="BR320" s="79"/>
      <c r="BS320" s="79"/>
      <c r="BT320" s="80"/>
      <c r="BU320" s="42"/>
      <c r="BV320" s="43"/>
    </row>
    <row r="321" spans="1:74" ht="18" customHeight="1" thickBot="1">
      <c r="A321" s="36"/>
      <c r="B321" s="37"/>
      <c r="C321" s="38"/>
      <c r="D321" s="39"/>
      <c r="E321" s="81"/>
      <c r="F321" s="81"/>
      <c r="G321" s="78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  <c r="AA321" s="79"/>
      <c r="AB321" s="79"/>
      <c r="AC321" s="79"/>
      <c r="AD321" s="79"/>
      <c r="AE321" s="79"/>
      <c r="AF321" s="79"/>
      <c r="AG321" s="79"/>
      <c r="AH321" s="79"/>
      <c r="AI321" s="79"/>
      <c r="AJ321" s="79"/>
      <c r="AK321" s="79"/>
      <c r="AL321" s="79"/>
      <c r="AM321" s="79"/>
      <c r="AN321" s="79"/>
      <c r="AO321" s="79"/>
      <c r="AP321" s="79"/>
      <c r="AQ321" s="79"/>
      <c r="AR321" s="79"/>
      <c r="AS321" s="79"/>
      <c r="AT321" s="79"/>
      <c r="AU321" s="79"/>
      <c r="AV321" s="79"/>
      <c r="AW321" s="79"/>
      <c r="AX321" s="79"/>
      <c r="AY321" s="79"/>
      <c r="AZ321" s="79"/>
      <c r="BA321" s="79"/>
      <c r="BB321" s="79"/>
      <c r="BC321" s="79"/>
      <c r="BD321" s="79"/>
      <c r="BE321" s="79"/>
      <c r="BF321" s="79"/>
      <c r="BG321" s="79"/>
      <c r="BH321" s="79"/>
      <c r="BI321" s="79"/>
      <c r="BJ321" s="79"/>
      <c r="BK321" s="79"/>
      <c r="BL321" s="79"/>
      <c r="BM321" s="79"/>
      <c r="BN321" s="79"/>
      <c r="BO321" s="79"/>
      <c r="BP321" s="79"/>
      <c r="BQ321" s="79"/>
      <c r="BR321" s="79"/>
      <c r="BS321" s="79"/>
      <c r="BT321" s="80"/>
      <c r="BU321" s="42"/>
      <c r="BV321" s="43"/>
    </row>
    <row r="322" spans="1:74" s="5" customFormat="1" ht="18" customHeight="1" thickBot="1">
      <c r="A322" s="36"/>
      <c r="B322" s="37"/>
      <c r="C322" s="38"/>
      <c r="D322" s="39"/>
      <c r="E322" s="81"/>
      <c r="F322" s="81"/>
      <c r="G322" s="78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  <c r="AA322" s="79"/>
      <c r="AB322" s="79"/>
      <c r="AC322" s="79"/>
      <c r="AD322" s="79"/>
      <c r="AE322" s="79"/>
      <c r="AF322" s="79"/>
      <c r="AG322" s="79"/>
      <c r="AH322" s="79"/>
      <c r="AI322" s="79"/>
      <c r="AJ322" s="79"/>
      <c r="AK322" s="79"/>
      <c r="AL322" s="79"/>
      <c r="AM322" s="79"/>
      <c r="AN322" s="79"/>
      <c r="AO322" s="79"/>
      <c r="AP322" s="79"/>
      <c r="AQ322" s="79"/>
      <c r="AR322" s="79"/>
      <c r="AS322" s="79"/>
      <c r="AT322" s="79"/>
      <c r="AU322" s="79"/>
      <c r="AV322" s="79"/>
      <c r="AW322" s="79"/>
      <c r="AX322" s="79"/>
      <c r="AY322" s="79"/>
      <c r="AZ322" s="79"/>
      <c r="BA322" s="79"/>
      <c r="BB322" s="79"/>
      <c r="BC322" s="79"/>
      <c r="BD322" s="79"/>
      <c r="BE322" s="79"/>
      <c r="BF322" s="79"/>
      <c r="BG322" s="79"/>
      <c r="BH322" s="79"/>
      <c r="BI322" s="79"/>
      <c r="BJ322" s="79"/>
      <c r="BK322" s="79"/>
      <c r="BL322" s="79"/>
      <c r="BM322" s="79"/>
      <c r="BN322" s="79"/>
      <c r="BO322" s="79"/>
      <c r="BP322" s="79"/>
      <c r="BQ322" s="79"/>
      <c r="BR322" s="79"/>
      <c r="BS322" s="79"/>
      <c r="BT322" s="80"/>
      <c r="BU322" s="42"/>
      <c r="BV322" s="43"/>
    </row>
    <row r="323" spans="1:74" ht="18" customHeight="1" thickBot="1">
      <c r="A323" s="36"/>
      <c r="B323" s="37"/>
      <c r="C323" s="38"/>
      <c r="D323" s="39"/>
      <c r="E323" s="40"/>
      <c r="F323" s="40"/>
      <c r="G323" s="57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  <c r="BD323" s="58"/>
      <c r="BE323" s="58"/>
      <c r="BF323" s="58"/>
      <c r="BG323" s="58"/>
      <c r="BH323" s="58"/>
      <c r="BI323" s="58"/>
      <c r="BJ323" s="58"/>
      <c r="BK323" s="58"/>
      <c r="BL323" s="58"/>
      <c r="BM323" s="58"/>
      <c r="BN323" s="58"/>
      <c r="BO323" s="58"/>
      <c r="BP323" s="58"/>
      <c r="BQ323" s="58"/>
      <c r="BR323" s="58"/>
      <c r="BS323" s="58"/>
      <c r="BT323" s="41"/>
      <c r="BU323" s="42"/>
      <c r="BV323" s="44"/>
    </row>
    <row r="324" spans="1:74" ht="18" customHeight="1" thickBot="1">
      <c r="A324" s="36"/>
      <c r="B324" s="37"/>
      <c r="C324" s="38"/>
      <c r="D324" s="39"/>
      <c r="E324" s="40"/>
      <c r="F324" s="40"/>
      <c r="G324" s="57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  <c r="BD324" s="58"/>
      <c r="BE324" s="58"/>
      <c r="BF324" s="58"/>
      <c r="BG324" s="58"/>
      <c r="BH324" s="58"/>
      <c r="BI324" s="58"/>
      <c r="BJ324" s="58"/>
      <c r="BK324" s="58"/>
      <c r="BL324" s="58"/>
      <c r="BM324" s="58"/>
      <c r="BN324" s="58"/>
      <c r="BO324" s="58"/>
      <c r="BP324" s="58"/>
      <c r="BQ324" s="58"/>
      <c r="BR324" s="58"/>
      <c r="BS324" s="58"/>
      <c r="BT324" s="41"/>
      <c r="BU324" s="42"/>
      <c r="BV324" s="44"/>
    </row>
    <row r="325" spans="1:74" ht="18" customHeight="1" thickBot="1">
      <c r="A325" s="36"/>
      <c r="B325" s="37"/>
      <c r="C325" s="38"/>
      <c r="D325" s="39"/>
      <c r="E325" s="40"/>
      <c r="F325" s="40"/>
      <c r="G325" s="57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  <c r="BD325" s="58"/>
      <c r="BE325" s="58"/>
      <c r="BF325" s="58"/>
      <c r="BG325" s="58"/>
      <c r="BH325" s="58"/>
      <c r="BI325" s="58"/>
      <c r="BJ325" s="58"/>
      <c r="BK325" s="58"/>
      <c r="BL325" s="58"/>
      <c r="BM325" s="58"/>
      <c r="BN325" s="58"/>
      <c r="BO325" s="58"/>
      <c r="BP325" s="58"/>
      <c r="BQ325" s="58"/>
      <c r="BR325" s="58"/>
      <c r="BS325" s="58"/>
      <c r="BT325" s="41"/>
      <c r="BU325" s="42"/>
      <c r="BV325" s="44"/>
    </row>
    <row r="326" spans="1:74" ht="18" customHeight="1" thickBot="1">
      <c r="A326" s="36"/>
      <c r="B326" s="45"/>
      <c r="C326" s="38"/>
      <c r="D326" s="39"/>
      <c r="E326" s="40"/>
      <c r="F326" s="40"/>
      <c r="G326" s="57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  <c r="BD326" s="58"/>
      <c r="BE326" s="58"/>
      <c r="BF326" s="58"/>
      <c r="BG326" s="58"/>
      <c r="BH326" s="58"/>
      <c r="BI326" s="58"/>
      <c r="BJ326" s="58"/>
      <c r="BK326" s="58"/>
      <c r="BL326" s="58"/>
      <c r="BM326" s="58"/>
      <c r="BN326" s="58"/>
      <c r="BO326" s="58"/>
      <c r="BP326" s="58"/>
      <c r="BQ326" s="58"/>
      <c r="BR326" s="58"/>
      <c r="BS326" s="58"/>
      <c r="BT326" s="41"/>
      <c r="BU326" s="42"/>
      <c r="BV326" s="44"/>
    </row>
    <row r="327" spans="1:74" ht="18" customHeight="1" thickBot="1">
      <c r="A327" s="36"/>
      <c r="B327" s="37"/>
      <c r="C327" s="38"/>
      <c r="D327" s="39"/>
      <c r="E327" s="40"/>
      <c r="F327" s="40"/>
      <c r="G327" s="57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  <c r="BD327" s="58"/>
      <c r="BE327" s="58"/>
      <c r="BF327" s="58"/>
      <c r="BG327" s="58"/>
      <c r="BH327" s="58"/>
      <c r="BI327" s="58"/>
      <c r="BJ327" s="58"/>
      <c r="BK327" s="58"/>
      <c r="BL327" s="58"/>
      <c r="BM327" s="58"/>
      <c r="BN327" s="58"/>
      <c r="BO327" s="58"/>
      <c r="BP327" s="58"/>
      <c r="BQ327" s="58"/>
      <c r="BR327" s="58"/>
      <c r="BS327" s="58"/>
      <c r="BT327" s="41"/>
      <c r="BU327" s="42"/>
      <c r="BV327" s="44"/>
    </row>
    <row r="328" spans="1:74" ht="18" customHeight="1" thickBot="1">
      <c r="A328" s="36"/>
      <c r="B328" s="37"/>
      <c r="C328" s="38"/>
      <c r="D328" s="39"/>
      <c r="E328" s="40"/>
      <c r="F328" s="40"/>
      <c r="G328" s="57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  <c r="BD328" s="58"/>
      <c r="BE328" s="58"/>
      <c r="BF328" s="58"/>
      <c r="BG328" s="58"/>
      <c r="BH328" s="58"/>
      <c r="BI328" s="58"/>
      <c r="BJ328" s="58"/>
      <c r="BK328" s="58"/>
      <c r="BL328" s="58"/>
      <c r="BM328" s="58"/>
      <c r="BN328" s="58"/>
      <c r="BO328" s="58"/>
      <c r="BP328" s="58"/>
      <c r="BQ328" s="58"/>
      <c r="BR328" s="58"/>
      <c r="BS328" s="58"/>
      <c r="BT328" s="41"/>
      <c r="BU328" s="42"/>
      <c r="BV328" s="43"/>
    </row>
    <row r="329" spans="1:74" ht="18" customHeight="1" thickBot="1">
      <c r="A329" s="36"/>
      <c r="B329" s="37"/>
      <c r="C329" s="38"/>
      <c r="D329" s="39"/>
      <c r="E329" s="40"/>
      <c r="F329" s="40"/>
      <c r="G329" s="57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  <c r="BD329" s="58"/>
      <c r="BE329" s="58"/>
      <c r="BF329" s="58"/>
      <c r="BG329" s="58"/>
      <c r="BH329" s="58"/>
      <c r="BI329" s="58"/>
      <c r="BJ329" s="58"/>
      <c r="BK329" s="58"/>
      <c r="BL329" s="58"/>
      <c r="BM329" s="58"/>
      <c r="BN329" s="58"/>
      <c r="BO329" s="58"/>
      <c r="BP329" s="58"/>
      <c r="BQ329" s="58"/>
      <c r="BR329" s="58"/>
      <c r="BS329" s="58"/>
      <c r="BT329" s="41"/>
      <c r="BU329" s="42"/>
      <c r="BV329" s="44"/>
    </row>
    <row r="330" spans="1:74" ht="18" customHeight="1" thickBot="1">
      <c r="A330" s="36"/>
      <c r="B330" s="37"/>
      <c r="C330" s="38"/>
      <c r="D330" s="39"/>
      <c r="E330" s="40"/>
      <c r="F330" s="40"/>
      <c r="G330" s="57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  <c r="BD330" s="58"/>
      <c r="BE330" s="58"/>
      <c r="BF330" s="58"/>
      <c r="BG330" s="58"/>
      <c r="BH330" s="58"/>
      <c r="BI330" s="58"/>
      <c r="BJ330" s="58"/>
      <c r="BK330" s="58"/>
      <c r="BL330" s="58"/>
      <c r="BM330" s="58"/>
      <c r="BN330" s="58"/>
      <c r="BO330" s="58"/>
      <c r="BP330" s="58"/>
      <c r="BQ330" s="58"/>
      <c r="BR330" s="58"/>
      <c r="BS330" s="58"/>
      <c r="BT330" s="41"/>
      <c r="BU330" s="42"/>
      <c r="BV330" s="44"/>
    </row>
    <row r="331" spans="1:74" ht="18" customHeight="1" thickBot="1">
      <c r="A331" s="36"/>
      <c r="B331" s="37"/>
      <c r="C331" s="38"/>
      <c r="D331" s="39"/>
      <c r="E331" s="40"/>
      <c r="F331" s="40"/>
      <c r="G331" s="57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  <c r="BD331" s="58"/>
      <c r="BE331" s="58"/>
      <c r="BF331" s="58"/>
      <c r="BG331" s="58"/>
      <c r="BH331" s="58"/>
      <c r="BI331" s="58"/>
      <c r="BJ331" s="58"/>
      <c r="BK331" s="58"/>
      <c r="BL331" s="58"/>
      <c r="BM331" s="58"/>
      <c r="BN331" s="58"/>
      <c r="BO331" s="58"/>
      <c r="BP331" s="58"/>
      <c r="BQ331" s="58"/>
      <c r="BR331" s="58"/>
      <c r="BS331" s="58"/>
      <c r="BT331" s="41"/>
      <c r="BU331" s="42"/>
      <c r="BV331" s="43"/>
    </row>
    <row r="332" spans="1:74" ht="18" customHeight="1" thickBot="1">
      <c r="A332" s="36"/>
      <c r="B332" s="37"/>
      <c r="C332" s="38"/>
      <c r="D332" s="39"/>
      <c r="E332" s="40"/>
      <c r="F332" s="40"/>
      <c r="G332" s="57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  <c r="BD332" s="58"/>
      <c r="BE332" s="58"/>
      <c r="BF332" s="58"/>
      <c r="BG332" s="58"/>
      <c r="BH332" s="58"/>
      <c r="BI332" s="58"/>
      <c r="BJ332" s="58"/>
      <c r="BK332" s="58"/>
      <c r="BL332" s="58"/>
      <c r="BM332" s="58"/>
      <c r="BN332" s="58"/>
      <c r="BO332" s="58"/>
      <c r="BP332" s="58"/>
      <c r="BQ332" s="58"/>
      <c r="BR332" s="58"/>
      <c r="BS332" s="58"/>
      <c r="BT332" s="41"/>
      <c r="BU332" s="42"/>
      <c r="BV332" s="44"/>
    </row>
    <row r="333" spans="1:74" ht="18" customHeight="1" thickBot="1">
      <c r="A333" s="36"/>
      <c r="B333" s="45"/>
      <c r="C333" s="38"/>
      <c r="D333" s="39"/>
      <c r="E333" s="40"/>
      <c r="F333" s="40"/>
      <c r="G333" s="57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  <c r="BD333" s="58"/>
      <c r="BE333" s="58"/>
      <c r="BF333" s="58"/>
      <c r="BG333" s="58"/>
      <c r="BH333" s="58"/>
      <c r="BI333" s="58"/>
      <c r="BJ333" s="58"/>
      <c r="BK333" s="58"/>
      <c r="BL333" s="58"/>
      <c r="BM333" s="58"/>
      <c r="BN333" s="58"/>
      <c r="BO333" s="58"/>
      <c r="BP333" s="58"/>
      <c r="BQ333" s="58"/>
      <c r="BR333" s="58"/>
      <c r="BS333" s="58"/>
      <c r="BT333" s="41"/>
      <c r="BU333" s="42"/>
      <c r="BV333" s="44"/>
    </row>
    <row r="334" spans="1:74" ht="18" customHeight="1" thickBot="1">
      <c r="A334" s="36"/>
      <c r="B334" s="37"/>
      <c r="C334" s="38"/>
      <c r="D334" s="39"/>
      <c r="E334" s="40"/>
      <c r="F334" s="40"/>
      <c r="G334" s="57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  <c r="BD334" s="58"/>
      <c r="BE334" s="58"/>
      <c r="BF334" s="58"/>
      <c r="BG334" s="58"/>
      <c r="BH334" s="58"/>
      <c r="BI334" s="58"/>
      <c r="BJ334" s="58"/>
      <c r="BK334" s="58"/>
      <c r="BL334" s="58"/>
      <c r="BM334" s="58"/>
      <c r="BN334" s="58"/>
      <c r="BO334" s="58"/>
      <c r="BP334" s="58"/>
      <c r="BQ334" s="58"/>
      <c r="BR334" s="58"/>
      <c r="BS334" s="58"/>
      <c r="BT334" s="41"/>
      <c r="BU334" s="42"/>
      <c r="BV334" s="44"/>
    </row>
    <row r="335" spans="1:74" ht="18" customHeight="1" thickBot="1">
      <c r="A335" s="36"/>
      <c r="B335" s="37"/>
      <c r="C335" s="38"/>
      <c r="D335" s="39"/>
      <c r="E335" s="40"/>
      <c r="F335" s="40"/>
      <c r="G335" s="57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  <c r="BD335" s="58"/>
      <c r="BE335" s="58"/>
      <c r="BF335" s="58"/>
      <c r="BG335" s="58"/>
      <c r="BH335" s="58"/>
      <c r="BI335" s="58"/>
      <c r="BJ335" s="58"/>
      <c r="BK335" s="58"/>
      <c r="BL335" s="58"/>
      <c r="BM335" s="58"/>
      <c r="BN335" s="58"/>
      <c r="BO335" s="58"/>
      <c r="BP335" s="58"/>
      <c r="BQ335" s="58"/>
      <c r="BR335" s="58"/>
      <c r="BS335" s="58"/>
      <c r="BT335" s="41"/>
      <c r="BU335" s="42"/>
      <c r="BV335" s="44"/>
    </row>
    <row r="336" spans="1:74" ht="18" customHeight="1" thickBot="1">
      <c r="A336" s="36"/>
      <c r="B336" s="37"/>
      <c r="C336" s="38"/>
      <c r="D336" s="39"/>
      <c r="E336" s="40"/>
      <c r="F336" s="40"/>
      <c r="G336" s="57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  <c r="BD336" s="58"/>
      <c r="BE336" s="58"/>
      <c r="BF336" s="58"/>
      <c r="BG336" s="58"/>
      <c r="BH336" s="58"/>
      <c r="BI336" s="58"/>
      <c r="BJ336" s="58"/>
      <c r="BK336" s="58"/>
      <c r="BL336" s="58"/>
      <c r="BM336" s="58"/>
      <c r="BN336" s="58"/>
      <c r="BO336" s="58"/>
      <c r="BP336" s="58"/>
      <c r="BQ336" s="58"/>
      <c r="BR336" s="58"/>
      <c r="BS336" s="58"/>
      <c r="BT336" s="41"/>
      <c r="BU336" s="42"/>
      <c r="BV336" s="43"/>
    </row>
    <row r="337" spans="1:74" ht="18" customHeight="1" thickBot="1">
      <c r="A337" s="36"/>
      <c r="B337" s="37"/>
      <c r="C337" s="38"/>
      <c r="D337" s="39"/>
      <c r="E337" s="40"/>
      <c r="F337" s="40"/>
      <c r="G337" s="57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  <c r="BD337" s="58"/>
      <c r="BE337" s="58"/>
      <c r="BF337" s="58"/>
      <c r="BG337" s="58"/>
      <c r="BH337" s="58"/>
      <c r="BI337" s="58"/>
      <c r="BJ337" s="58"/>
      <c r="BK337" s="58"/>
      <c r="BL337" s="58"/>
      <c r="BM337" s="58"/>
      <c r="BN337" s="58"/>
      <c r="BO337" s="58"/>
      <c r="BP337" s="58"/>
      <c r="BQ337" s="58"/>
      <c r="BR337" s="58"/>
      <c r="BS337" s="58"/>
      <c r="BT337" s="41"/>
      <c r="BU337" s="42"/>
      <c r="BV337" s="44"/>
    </row>
    <row r="338" spans="1:74" ht="18" customHeight="1" thickBot="1">
      <c r="A338" s="36"/>
      <c r="B338" s="37"/>
      <c r="C338" s="38"/>
      <c r="D338" s="39"/>
      <c r="E338" s="40"/>
      <c r="F338" s="40"/>
      <c r="G338" s="57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  <c r="BD338" s="58"/>
      <c r="BE338" s="58"/>
      <c r="BF338" s="58"/>
      <c r="BG338" s="58"/>
      <c r="BH338" s="58"/>
      <c r="BI338" s="58"/>
      <c r="BJ338" s="58"/>
      <c r="BK338" s="58"/>
      <c r="BL338" s="58"/>
      <c r="BM338" s="58"/>
      <c r="BN338" s="58"/>
      <c r="BO338" s="58"/>
      <c r="BP338" s="58"/>
      <c r="BQ338" s="58"/>
      <c r="BR338" s="58"/>
      <c r="BS338" s="58"/>
      <c r="BT338" s="41"/>
      <c r="BU338" s="42"/>
      <c r="BV338" s="44"/>
    </row>
    <row r="339" spans="1:74" ht="18" customHeight="1" thickBot="1">
      <c r="A339" s="36"/>
      <c r="B339" s="37"/>
      <c r="C339" s="38"/>
      <c r="D339" s="39"/>
      <c r="E339" s="40"/>
      <c r="F339" s="40"/>
      <c r="G339" s="57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  <c r="BD339" s="58"/>
      <c r="BE339" s="58"/>
      <c r="BF339" s="58"/>
      <c r="BG339" s="58"/>
      <c r="BH339" s="58"/>
      <c r="BI339" s="58"/>
      <c r="BJ339" s="58"/>
      <c r="BK339" s="58"/>
      <c r="BL339" s="58"/>
      <c r="BM339" s="58"/>
      <c r="BN339" s="58"/>
      <c r="BO339" s="58"/>
      <c r="BP339" s="58"/>
      <c r="BQ339" s="58"/>
      <c r="BR339" s="58"/>
      <c r="BS339" s="58"/>
      <c r="BT339" s="41"/>
      <c r="BU339" s="42"/>
      <c r="BV339" s="44"/>
    </row>
    <row r="340" spans="1:74" s="5" customFormat="1" ht="18" customHeight="1" thickBot="1">
      <c r="A340" s="36"/>
      <c r="B340" s="37"/>
      <c r="C340" s="38"/>
      <c r="D340" s="39"/>
      <c r="E340" s="40"/>
      <c r="F340" s="40"/>
      <c r="G340" s="57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  <c r="BD340" s="58"/>
      <c r="BE340" s="58"/>
      <c r="BF340" s="58"/>
      <c r="BG340" s="58"/>
      <c r="BH340" s="58"/>
      <c r="BI340" s="58"/>
      <c r="BJ340" s="58"/>
      <c r="BK340" s="58"/>
      <c r="BL340" s="58"/>
      <c r="BM340" s="58"/>
      <c r="BN340" s="58"/>
      <c r="BO340" s="58"/>
      <c r="BP340" s="58"/>
      <c r="BQ340" s="58"/>
      <c r="BR340" s="58"/>
      <c r="BS340" s="58"/>
      <c r="BT340" s="41"/>
      <c r="BU340" s="42"/>
      <c r="BV340" s="44"/>
    </row>
    <row r="341" spans="1:74" ht="18" customHeight="1" thickBot="1">
      <c r="A341" s="36"/>
      <c r="B341" s="37"/>
      <c r="C341" s="38"/>
      <c r="D341" s="39"/>
      <c r="E341" s="40"/>
      <c r="F341" s="40"/>
      <c r="G341" s="57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  <c r="BD341" s="58"/>
      <c r="BE341" s="58"/>
      <c r="BF341" s="58"/>
      <c r="BG341" s="58"/>
      <c r="BH341" s="58"/>
      <c r="BI341" s="58"/>
      <c r="BJ341" s="58"/>
      <c r="BK341" s="58"/>
      <c r="BL341" s="58"/>
      <c r="BM341" s="58"/>
      <c r="BN341" s="58"/>
      <c r="BO341" s="58"/>
      <c r="BP341" s="58"/>
      <c r="BQ341" s="58"/>
      <c r="BR341" s="58"/>
      <c r="BS341" s="58"/>
      <c r="BT341" s="41"/>
      <c r="BU341" s="42"/>
      <c r="BV341" s="44"/>
    </row>
    <row r="342" spans="1:74" ht="18" customHeight="1" thickBot="1">
      <c r="A342" s="36"/>
      <c r="B342" s="37"/>
      <c r="C342" s="38"/>
      <c r="D342" s="39"/>
      <c r="E342" s="40"/>
      <c r="F342" s="40"/>
      <c r="G342" s="57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  <c r="BD342" s="58"/>
      <c r="BE342" s="58"/>
      <c r="BF342" s="58"/>
      <c r="BG342" s="58"/>
      <c r="BH342" s="58"/>
      <c r="BI342" s="58"/>
      <c r="BJ342" s="58"/>
      <c r="BK342" s="58"/>
      <c r="BL342" s="58"/>
      <c r="BM342" s="58"/>
      <c r="BN342" s="58"/>
      <c r="BO342" s="58"/>
      <c r="BP342" s="58"/>
      <c r="BQ342" s="58"/>
      <c r="BR342" s="58"/>
      <c r="BS342" s="58"/>
      <c r="BT342" s="41"/>
      <c r="BU342" s="42"/>
      <c r="BV342" s="44"/>
    </row>
    <row r="343" spans="1:74" ht="18" customHeight="1" thickBot="1">
      <c r="A343" s="36"/>
      <c r="B343" s="37"/>
      <c r="C343" s="38"/>
      <c r="D343" s="39"/>
      <c r="E343" s="40"/>
      <c r="F343" s="40"/>
      <c r="G343" s="57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  <c r="BD343" s="58"/>
      <c r="BE343" s="58"/>
      <c r="BF343" s="58"/>
      <c r="BG343" s="58"/>
      <c r="BH343" s="58"/>
      <c r="BI343" s="58"/>
      <c r="BJ343" s="58"/>
      <c r="BK343" s="58"/>
      <c r="BL343" s="58"/>
      <c r="BM343" s="58"/>
      <c r="BN343" s="58"/>
      <c r="BO343" s="58"/>
      <c r="BP343" s="58"/>
      <c r="BQ343" s="58"/>
      <c r="BR343" s="58"/>
      <c r="BS343" s="58"/>
      <c r="BT343" s="41"/>
      <c r="BU343" s="42"/>
      <c r="BV343" s="44"/>
    </row>
    <row r="344" spans="1:74" ht="18" customHeight="1" thickBot="1">
      <c r="A344" s="36"/>
      <c r="B344" s="37"/>
      <c r="C344" s="38"/>
      <c r="D344" s="39"/>
      <c r="E344" s="40"/>
      <c r="F344" s="40"/>
      <c r="G344" s="57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  <c r="BD344" s="58"/>
      <c r="BE344" s="58"/>
      <c r="BF344" s="58"/>
      <c r="BG344" s="58"/>
      <c r="BH344" s="58"/>
      <c r="BI344" s="58"/>
      <c r="BJ344" s="58"/>
      <c r="BK344" s="58"/>
      <c r="BL344" s="58"/>
      <c r="BM344" s="58"/>
      <c r="BN344" s="58"/>
      <c r="BO344" s="58"/>
      <c r="BP344" s="58"/>
      <c r="BQ344" s="58"/>
      <c r="BR344" s="58"/>
      <c r="BS344" s="58"/>
      <c r="BT344" s="41"/>
      <c r="BU344" s="42"/>
      <c r="BV344" s="44"/>
    </row>
    <row r="345" spans="1:74" ht="18" customHeight="1" thickBot="1">
      <c r="A345" s="36"/>
      <c r="B345" s="37"/>
      <c r="C345" s="38"/>
      <c r="D345" s="39"/>
      <c r="E345" s="40"/>
      <c r="F345" s="40"/>
      <c r="G345" s="57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  <c r="BD345" s="58"/>
      <c r="BE345" s="58"/>
      <c r="BF345" s="58"/>
      <c r="BG345" s="58"/>
      <c r="BH345" s="58"/>
      <c r="BI345" s="58"/>
      <c r="BJ345" s="58"/>
      <c r="BK345" s="58"/>
      <c r="BL345" s="58"/>
      <c r="BM345" s="58"/>
      <c r="BN345" s="58"/>
      <c r="BO345" s="58"/>
      <c r="BP345" s="58"/>
      <c r="BQ345" s="58"/>
      <c r="BR345" s="58"/>
      <c r="BS345" s="58"/>
      <c r="BT345" s="41"/>
      <c r="BU345" s="42"/>
      <c r="BV345" s="44"/>
    </row>
    <row r="346" spans="1:74" ht="18" customHeight="1" thickBot="1">
      <c r="A346" s="36"/>
      <c r="B346" s="37"/>
      <c r="C346" s="38"/>
      <c r="D346" s="39"/>
      <c r="E346" s="40"/>
      <c r="F346" s="40"/>
      <c r="G346" s="57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  <c r="BD346" s="58"/>
      <c r="BE346" s="58"/>
      <c r="BF346" s="58"/>
      <c r="BG346" s="58"/>
      <c r="BH346" s="58"/>
      <c r="BI346" s="58"/>
      <c r="BJ346" s="58"/>
      <c r="BK346" s="58"/>
      <c r="BL346" s="58"/>
      <c r="BM346" s="58"/>
      <c r="BN346" s="58"/>
      <c r="BO346" s="58"/>
      <c r="BP346" s="58"/>
      <c r="BQ346" s="58"/>
      <c r="BR346" s="58"/>
      <c r="BS346" s="58"/>
      <c r="BT346" s="41"/>
      <c r="BU346" s="42"/>
      <c r="BV346" s="44"/>
    </row>
    <row r="347" spans="1:74" ht="18" customHeight="1" thickBot="1">
      <c r="A347" s="36"/>
      <c r="B347" s="37"/>
      <c r="C347" s="38"/>
      <c r="D347" s="39"/>
      <c r="E347" s="40"/>
      <c r="F347" s="40"/>
      <c r="G347" s="57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  <c r="BD347" s="58"/>
      <c r="BE347" s="58"/>
      <c r="BF347" s="58"/>
      <c r="BG347" s="58"/>
      <c r="BH347" s="58"/>
      <c r="BI347" s="58"/>
      <c r="BJ347" s="58"/>
      <c r="BK347" s="58"/>
      <c r="BL347" s="58"/>
      <c r="BM347" s="58"/>
      <c r="BN347" s="58"/>
      <c r="BO347" s="58"/>
      <c r="BP347" s="58"/>
      <c r="BQ347" s="58"/>
      <c r="BR347" s="58"/>
      <c r="BS347" s="58"/>
      <c r="BT347" s="41"/>
      <c r="BU347" s="42"/>
      <c r="BV347" s="44"/>
    </row>
    <row r="348" spans="1:74" ht="18" customHeight="1" thickBot="1">
      <c r="A348" s="36"/>
      <c r="B348" s="37"/>
      <c r="C348" s="38"/>
      <c r="D348" s="39"/>
      <c r="E348" s="40"/>
      <c r="F348" s="40"/>
      <c r="G348" s="57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  <c r="BD348" s="58"/>
      <c r="BE348" s="58"/>
      <c r="BF348" s="58"/>
      <c r="BG348" s="58"/>
      <c r="BH348" s="58"/>
      <c r="BI348" s="58"/>
      <c r="BJ348" s="58"/>
      <c r="BK348" s="58"/>
      <c r="BL348" s="58"/>
      <c r="BM348" s="58"/>
      <c r="BN348" s="58"/>
      <c r="BO348" s="58"/>
      <c r="BP348" s="58"/>
      <c r="BQ348" s="58"/>
      <c r="BR348" s="58"/>
      <c r="BS348" s="58"/>
      <c r="BT348" s="41"/>
      <c r="BU348" s="42"/>
      <c r="BV348" s="44"/>
    </row>
    <row r="349" spans="1:74" ht="18" customHeight="1" thickBot="1">
      <c r="A349" s="36"/>
      <c r="B349" s="37"/>
      <c r="C349" s="38"/>
      <c r="D349" s="39"/>
      <c r="E349" s="40"/>
      <c r="F349" s="40"/>
      <c r="G349" s="57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  <c r="BD349" s="58"/>
      <c r="BE349" s="58"/>
      <c r="BF349" s="58"/>
      <c r="BG349" s="58"/>
      <c r="BH349" s="58"/>
      <c r="BI349" s="58"/>
      <c r="BJ349" s="58"/>
      <c r="BK349" s="58"/>
      <c r="BL349" s="58"/>
      <c r="BM349" s="58"/>
      <c r="BN349" s="58"/>
      <c r="BO349" s="58"/>
      <c r="BP349" s="58"/>
      <c r="BQ349" s="58"/>
      <c r="BR349" s="58"/>
      <c r="BS349" s="58"/>
      <c r="BT349" s="41"/>
      <c r="BU349" s="42"/>
      <c r="BV349" s="43"/>
    </row>
    <row r="350" spans="1:74" ht="18" customHeight="1" thickBot="1">
      <c r="A350" s="36"/>
      <c r="B350" s="37"/>
      <c r="C350" s="38"/>
      <c r="D350" s="39"/>
      <c r="E350" s="40"/>
      <c r="F350" s="40"/>
      <c r="G350" s="57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  <c r="BD350" s="58"/>
      <c r="BE350" s="58"/>
      <c r="BF350" s="58"/>
      <c r="BG350" s="58"/>
      <c r="BH350" s="58"/>
      <c r="BI350" s="58"/>
      <c r="BJ350" s="58"/>
      <c r="BK350" s="58"/>
      <c r="BL350" s="58"/>
      <c r="BM350" s="58"/>
      <c r="BN350" s="58"/>
      <c r="BO350" s="58"/>
      <c r="BP350" s="58"/>
      <c r="BQ350" s="58"/>
      <c r="BR350" s="58"/>
      <c r="BS350" s="58"/>
      <c r="BT350" s="41"/>
      <c r="BU350" s="42"/>
      <c r="BV350" s="44"/>
    </row>
    <row r="351" spans="1:74" ht="18" customHeight="1" thickBot="1">
      <c r="A351" s="36"/>
      <c r="B351" s="37"/>
      <c r="C351" s="38"/>
      <c r="D351" s="39"/>
      <c r="E351" s="40"/>
      <c r="F351" s="40"/>
      <c r="G351" s="57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  <c r="BD351" s="58"/>
      <c r="BE351" s="58"/>
      <c r="BF351" s="58"/>
      <c r="BG351" s="58"/>
      <c r="BH351" s="58"/>
      <c r="BI351" s="58"/>
      <c r="BJ351" s="58"/>
      <c r="BK351" s="58"/>
      <c r="BL351" s="58"/>
      <c r="BM351" s="58"/>
      <c r="BN351" s="58"/>
      <c r="BO351" s="58"/>
      <c r="BP351" s="58"/>
      <c r="BQ351" s="58"/>
      <c r="BR351" s="58"/>
      <c r="BS351" s="58"/>
      <c r="BT351" s="41"/>
      <c r="BU351" s="42"/>
      <c r="BV351" s="44"/>
    </row>
    <row r="352" spans="1:74" ht="18" customHeight="1" thickBot="1">
      <c r="A352" s="36"/>
      <c r="B352" s="37"/>
      <c r="C352" s="38"/>
      <c r="D352" s="39"/>
      <c r="E352" s="40"/>
      <c r="F352" s="40"/>
      <c r="G352" s="57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  <c r="BD352" s="58"/>
      <c r="BE352" s="58"/>
      <c r="BF352" s="58"/>
      <c r="BG352" s="58"/>
      <c r="BH352" s="58"/>
      <c r="BI352" s="58"/>
      <c r="BJ352" s="58"/>
      <c r="BK352" s="58"/>
      <c r="BL352" s="58"/>
      <c r="BM352" s="58"/>
      <c r="BN352" s="58"/>
      <c r="BO352" s="58"/>
      <c r="BP352" s="58"/>
      <c r="BQ352" s="58"/>
      <c r="BR352" s="58"/>
      <c r="BS352" s="58"/>
      <c r="BT352" s="41"/>
      <c r="BU352" s="42"/>
      <c r="BV352" s="44"/>
    </row>
    <row r="353" spans="1:74" ht="18" customHeight="1" thickBot="1">
      <c r="A353" s="36"/>
      <c r="B353" s="37"/>
      <c r="C353" s="38"/>
      <c r="D353" s="39"/>
      <c r="E353" s="40"/>
      <c r="F353" s="40"/>
      <c r="G353" s="57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  <c r="BD353" s="58"/>
      <c r="BE353" s="58"/>
      <c r="BF353" s="58"/>
      <c r="BG353" s="58"/>
      <c r="BH353" s="58"/>
      <c r="BI353" s="58"/>
      <c r="BJ353" s="58"/>
      <c r="BK353" s="58"/>
      <c r="BL353" s="58"/>
      <c r="BM353" s="58"/>
      <c r="BN353" s="58"/>
      <c r="BO353" s="58"/>
      <c r="BP353" s="58"/>
      <c r="BQ353" s="58"/>
      <c r="BR353" s="58"/>
      <c r="BS353" s="58"/>
      <c r="BT353" s="41"/>
      <c r="BU353" s="42"/>
      <c r="BV353" s="44"/>
    </row>
    <row r="354" spans="1:74" s="5" customFormat="1" ht="18" customHeight="1" thickBot="1">
      <c r="A354" s="36"/>
      <c r="B354" s="37"/>
      <c r="C354" s="38"/>
      <c r="D354" s="39"/>
      <c r="E354" s="40"/>
      <c r="F354" s="40"/>
      <c r="G354" s="57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  <c r="BD354" s="58"/>
      <c r="BE354" s="58"/>
      <c r="BF354" s="58"/>
      <c r="BG354" s="58"/>
      <c r="BH354" s="58"/>
      <c r="BI354" s="58"/>
      <c r="BJ354" s="58"/>
      <c r="BK354" s="58"/>
      <c r="BL354" s="58"/>
      <c r="BM354" s="58"/>
      <c r="BN354" s="58"/>
      <c r="BO354" s="58"/>
      <c r="BP354" s="58"/>
      <c r="BQ354" s="58"/>
      <c r="BR354" s="58"/>
      <c r="BS354" s="58"/>
      <c r="BT354" s="41"/>
      <c r="BU354" s="42"/>
      <c r="BV354" s="44"/>
    </row>
    <row r="355" spans="1:74" s="5" customFormat="1" ht="18" customHeight="1" thickBot="1">
      <c r="A355" s="36"/>
      <c r="B355" s="37"/>
      <c r="C355" s="38"/>
      <c r="D355" s="39"/>
      <c r="E355" s="40"/>
      <c r="F355" s="40"/>
      <c r="G355" s="57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  <c r="BD355" s="58"/>
      <c r="BE355" s="58"/>
      <c r="BF355" s="58"/>
      <c r="BG355" s="58"/>
      <c r="BH355" s="58"/>
      <c r="BI355" s="58"/>
      <c r="BJ355" s="58"/>
      <c r="BK355" s="58"/>
      <c r="BL355" s="58"/>
      <c r="BM355" s="58"/>
      <c r="BN355" s="58"/>
      <c r="BO355" s="58"/>
      <c r="BP355" s="58"/>
      <c r="BQ355" s="58"/>
      <c r="BR355" s="58"/>
      <c r="BS355" s="58"/>
      <c r="BT355" s="41"/>
      <c r="BU355" s="42"/>
      <c r="BV355" s="44"/>
    </row>
    <row r="356" spans="1:74" s="5" customFormat="1" ht="18" customHeight="1" thickBot="1">
      <c r="A356" s="36"/>
      <c r="B356" s="37"/>
      <c r="C356" s="38"/>
      <c r="D356" s="39"/>
      <c r="E356" s="40"/>
      <c r="F356" s="40"/>
      <c r="G356" s="57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  <c r="BD356" s="58"/>
      <c r="BE356" s="58"/>
      <c r="BF356" s="58"/>
      <c r="BG356" s="58"/>
      <c r="BH356" s="58"/>
      <c r="BI356" s="58"/>
      <c r="BJ356" s="58"/>
      <c r="BK356" s="58"/>
      <c r="BL356" s="58"/>
      <c r="BM356" s="58"/>
      <c r="BN356" s="58"/>
      <c r="BO356" s="58"/>
      <c r="BP356" s="58"/>
      <c r="BQ356" s="58"/>
      <c r="BR356" s="58"/>
      <c r="BS356" s="58"/>
      <c r="BT356" s="41"/>
      <c r="BU356" s="42"/>
      <c r="BV356" s="44"/>
    </row>
    <row r="357" spans="1:74" s="5" customFormat="1" ht="18" customHeight="1" thickBot="1">
      <c r="A357" s="36"/>
      <c r="B357" s="37"/>
      <c r="C357" s="38"/>
      <c r="D357" s="39"/>
      <c r="E357" s="40"/>
      <c r="F357" s="40"/>
      <c r="G357" s="57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  <c r="BD357" s="58"/>
      <c r="BE357" s="58"/>
      <c r="BF357" s="58"/>
      <c r="BG357" s="58"/>
      <c r="BH357" s="58"/>
      <c r="BI357" s="58"/>
      <c r="BJ357" s="58"/>
      <c r="BK357" s="58"/>
      <c r="BL357" s="58"/>
      <c r="BM357" s="58"/>
      <c r="BN357" s="58"/>
      <c r="BO357" s="58"/>
      <c r="BP357" s="58"/>
      <c r="BQ357" s="58"/>
      <c r="BR357" s="58"/>
      <c r="BS357" s="58"/>
      <c r="BT357" s="41"/>
      <c r="BU357" s="42"/>
      <c r="BV357" s="44"/>
    </row>
    <row r="358" spans="1:74" ht="18" customHeight="1" thickBot="1">
      <c r="A358" s="36"/>
      <c r="B358" s="37"/>
      <c r="C358" s="38"/>
      <c r="D358" s="39"/>
      <c r="E358" s="40"/>
      <c r="F358" s="40"/>
      <c r="G358" s="57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  <c r="BD358" s="58"/>
      <c r="BE358" s="58"/>
      <c r="BF358" s="58"/>
      <c r="BG358" s="58"/>
      <c r="BH358" s="58"/>
      <c r="BI358" s="58"/>
      <c r="BJ358" s="58"/>
      <c r="BK358" s="58"/>
      <c r="BL358" s="58"/>
      <c r="BM358" s="58"/>
      <c r="BN358" s="58"/>
      <c r="BO358" s="58"/>
      <c r="BP358" s="58"/>
      <c r="BQ358" s="58"/>
      <c r="BR358" s="58"/>
      <c r="BS358" s="58"/>
      <c r="BT358" s="41"/>
      <c r="BU358" s="42"/>
      <c r="BV358" s="44"/>
    </row>
    <row r="359" spans="1:74" ht="18" customHeight="1" thickBot="1">
      <c r="A359" s="36"/>
      <c r="B359" s="37"/>
      <c r="C359" s="38"/>
      <c r="D359" s="39"/>
      <c r="E359" s="40"/>
      <c r="F359" s="40"/>
      <c r="G359" s="57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  <c r="BD359" s="58"/>
      <c r="BE359" s="58"/>
      <c r="BF359" s="58"/>
      <c r="BG359" s="58"/>
      <c r="BH359" s="58"/>
      <c r="BI359" s="58"/>
      <c r="BJ359" s="58"/>
      <c r="BK359" s="58"/>
      <c r="BL359" s="58"/>
      <c r="BM359" s="58"/>
      <c r="BN359" s="58"/>
      <c r="BO359" s="58"/>
      <c r="BP359" s="58"/>
      <c r="BQ359" s="58"/>
      <c r="BR359" s="58"/>
      <c r="BS359" s="58"/>
      <c r="BT359" s="41"/>
      <c r="BU359" s="42"/>
      <c r="BV359" s="44"/>
    </row>
    <row r="360" spans="1:74" ht="18" customHeight="1" thickBot="1">
      <c r="A360" s="36"/>
      <c r="B360" s="37"/>
      <c r="C360" s="38"/>
      <c r="D360" s="39"/>
      <c r="E360" s="40"/>
      <c r="F360" s="40"/>
      <c r="G360" s="57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  <c r="BD360" s="58"/>
      <c r="BE360" s="58"/>
      <c r="BF360" s="58"/>
      <c r="BG360" s="58"/>
      <c r="BH360" s="58"/>
      <c r="BI360" s="58"/>
      <c r="BJ360" s="58"/>
      <c r="BK360" s="58"/>
      <c r="BL360" s="58"/>
      <c r="BM360" s="58"/>
      <c r="BN360" s="58"/>
      <c r="BO360" s="58"/>
      <c r="BP360" s="58"/>
      <c r="BQ360" s="58"/>
      <c r="BR360" s="58"/>
      <c r="BS360" s="58"/>
      <c r="BT360" s="41"/>
      <c r="BU360" s="42"/>
      <c r="BV360" s="44"/>
    </row>
    <row r="361" spans="1:74" ht="18" customHeight="1" thickBot="1">
      <c r="A361" s="36"/>
      <c r="B361" s="37"/>
      <c r="C361" s="38"/>
      <c r="D361" s="39"/>
      <c r="E361" s="40"/>
      <c r="F361" s="40"/>
      <c r="G361" s="57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  <c r="BD361" s="58"/>
      <c r="BE361" s="58"/>
      <c r="BF361" s="58"/>
      <c r="BG361" s="58"/>
      <c r="BH361" s="58"/>
      <c r="BI361" s="58"/>
      <c r="BJ361" s="58"/>
      <c r="BK361" s="58"/>
      <c r="BL361" s="58"/>
      <c r="BM361" s="58"/>
      <c r="BN361" s="58"/>
      <c r="BO361" s="58"/>
      <c r="BP361" s="58"/>
      <c r="BQ361" s="58"/>
      <c r="BR361" s="58"/>
      <c r="BS361" s="58"/>
      <c r="BT361" s="41"/>
      <c r="BU361" s="42"/>
      <c r="BV361" s="44"/>
    </row>
    <row r="362" spans="1:74" ht="18" customHeight="1" thickBot="1">
      <c r="A362" s="36"/>
      <c r="B362" s="37"/>
      <c r="C362" s="38"/>
      <c r="D362" s="39"/>
      <c r="E362" s="40"/>
      <c r="F362" s="40"/>
      <c r="G362" s="57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  <c r="BD362" s="58"/>
      <c r="BE362" s="58"/>
      <c r="BF362" s="58"/>
      <c r="BG362" s="58"/>
      <c r="BH362" s="58"/>
      <c r="BI362" s="58"/>
      <c r="BJ362" s="58"/>
      <c r="BK362" s="58"/>
      <c r="BL362" s="58"/>
      <c r="BM362" s="58"/>
      <c r="BN362" s="58"/>
      <c r="BO362" s="58"/>
      <c r="BP362" s="58"/>
      <c r="BQ362" s="58"/>
      <c r="BR362" s="58"/>
      <c r="BS362" s="58"/>
      <c r="BT362" s="41"/>
      <c r="BU362" s="42"/>
      <c r="BV362" s="43"/>
    </row>
    <row r="363" spans="1:74" ht="18" customHeight="1" thickBot="1">
      <c r="A363" s="36"/>
      <c r="B363" s="37"/>
      <c r="C363" s="38"/>
      <c r="D363" s="39"/>
      <c r="E363" s="40"/>
      <c r="F363" s="40"/>
      <c r="G363" s="57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  <c r="BD363" s="58"/>
      <c r="BE363" s="58"/>
      <c r="BF363" s="58"/>
      <c r="BG363" s="58"/>
      <c r="BH363" s="58"/>
      <c r="BI363" s="58"/>
      <c r="BJ363" s="58"/>
      <c r="BK363" s="58"/>
      <c r="BL363" s="58"/>
      <c r="BM363" s="58"/>
      <c r="BN363" s="58"/>
      <c r="BO363" s="58"/>
      <c r="BP363" s="58"/>
      <c r="BQ363" s="58"/>
      <c r="BR363" s="58"/>
      <c r="BS363" s="58"/>
      <c r="BT363" s="41"/>
      <c r="BU363" s="42"/>
      <c r="BV363" s="44"/>
    </row>
    <row r="364" spans="1:74" ht="18" customHeight="1" thickBot="1">
      <c r="A364" s="36"/>
      <c r="B364" s="37"/>
      <c r="C364" s="38"/>
      <c r="D364" s="39"/>
      <c r="E364" s="40"/>
      <c r="F364" s="40"/>
      <c r="G364" s="57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  <c r="BD364" s="58"/>
      <c r="BE364" s="58"/>
      <c r="BF364" s="58"/>
      <c r="BG364" s="58"/>
      <c r="BH364" s="58"/>
      <c r="BI364" s="58"/>
      <c r="BJ364" s="58"/>
      <c r="BK364" s="58"/>
      <c r="BL364" s="58"/>
      <c r="BM364" s="58"/>
      <c r="BN364" s="58"/>
      <c r="BO364" s="58"/>
      <c r="BP364" s="58"/>
      <c r="BQ364" s="58"/>
      <c r="BR364" s="58"/>
      <c r="BS364" s="58"/>
      <c r="BT364" s="41"/>
      <c r="BU364" s="42"/>
      <c r="BV364" s="43"/>
    </row>
    <row r="365" spans="1:74" ht="18" customHeight="1" thickBot="1">
      <c r="A365" s="36"/>
      <c r="B365" s="37"/>
      <c r="C365" s="38"/>
      <c r="D365" s="39"/>
      <c r="E365" s="40"/>
      <c r="F365" s="40"/>
      <c r="G365" s="57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  <c r="BD365" s="58"/>
      <c r="BE365" s="58"/>
      <c r="BF365" s="58"/>
      <c r="BG365" s="58"/>
      <c r="BH365" s="58"/>
      <c r="BI365" s="58"/>
      <c r="BJ365" s="58"/>
      <c r="BK365" s="58"/>
      <c r="BL365" s="58"/>
      <c r="BM365" s="58"/>
      <c r="BN365" s="58"/>
      <c r="BO365" s="58"/>
      <c r="BP365" s="58"/>
      <c r="BQ365" s="58"/>
      <c r="BR365" s="58"/>
      <c r="BS365" s="58"/>
      <c r="BT365" s="41"/>
      <c r="BU365" s="42"/>
      <c r="BV365" s="44"/>
    </row>
    <row r="366" spans="1:74" ht="18" customHeight="1" thickBot="1">
      <c r="A366" s="36"/>
      <c r="B366" s="37"/>
      <c r="C366" s="38"/>
      <c r="D366" s="39"/>
      <c r="E366" s="40"/>
      <c r="F366" s="40"/>
      <c r="G366" s="57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  <c r="BD366" s="58"/>
      <c r="BE366" s="58"/>
      <c r="BF366" s="58"/>
      <c r="BG366" s="58"/>
      <c r="BH366" s="58"/>
      <c r="BI366" s="58"/>
      <c r="BJ366" s="58"/>
      <c r="BK366" s="58"/>
      <c r="BL366" s="58"/>
      <c r="BM366" s="58"/>
      <c r="BN366" s="58"/>
      <c r="BO366" s="58"/>
      <c r="BP366" s="58"/>
      <c r="BQ366" s="58"/>
      <c r="BR366" s="58"/>
      <c r="BS366" s="58"/>
      <c r="BT366" s="41"/>
      <c r="BU366" s="42"/>
      <c r="BV366" s="44"/>
    </row>
    <row r="367" spans="1:74" ht="18" customHeight="1" thickBot="1">
      <c r="A367" s="36"/>
      <c r="B367" s="37"/>
      <c r="C367" s="38"/>
      <c r="D367" s="39"/>
      <c r="E367" s="40"/>
      <c r="F367" s="40"/>
      <c r="G367" s="57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  <c r="BD367" s="58"/>
      <c r="BE367" s="58"/>
      <c r="BF367" s="58"/>
      <c r="BG367" s="58"/>
      <c r="BH367" s="58"/>
      <c r="BI367" s="58"/>
      <c r="BJ367" s="58"/>
      <c r="BK367" s="58"/>
      <c r="BL367" s="58"/>
      <c r="BM367" s="58"/>
      <c r="BN367" s="58"/>
      <c r="BO367" s="58"/>
      <c r="BP367" s="58"/>
      <c r="BQ367" s="58"/>
      <c r="BR367" s="58"/>
      <c r="BS367" s="58"/>
      <c r="BT367" s="41"/>
      <c r="BU367" s="42"/>
      <c r="BV367" s="44"/>
    </row>
    <row r="368" spans="1:74" ht="18" customHeight="1" thickBot="1">
      <c r="A368" s="36"/>
      <c r="B368" s="37"/>
      <c r="C368" s="38"/>
      <c r="D368" s="39"/>
      <c r="E368" s="40"/>
      <c r="F368" s="40"/>
      <c r="G368" s="57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  <c r="BD368" s="58"/>
      <c r="BE368" s="58"/>
      <c r="BF368" s="58"/>
      <c r="BG368" s="58"/>
      <c r="BH368" s="58"/>
      <c r="BI368" s="58"/>
      <c r="BJ368" s="58"/>
      <c r="BK368" s="58"/>
      <c r="BL368" s="58"/>
      <c r="BM368" s="58"/>
      <c r="BN368" s="58"/>
      <c r="BO368" s="58"/>
      <c r="BP368" s="58"/>
      <c r="BQ368" s="58"/>
      <c r="BR368" s="58"/>
      <c r="BS368" s="58"/>
      <c r="BT368" s="41"/>
      <c r="BU368" s="42"/>
      <c r="BV368" s="44"/>
    </row>
    <row r="369" spans="1:74" ht="18" customHeight="1" thickBot="1">
      <c r="A369" s="36"/>
      <c r="B369" s="37"/>
      <c r="C369" s="38"/>
      <c r="D369" s="39"/>
      <c r="E369" s="40"/>
      <c r="F369" s="40"/>
      <c r="G369" s="57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  <c r="BD369" s="58"/>
      <c r="BE369" s="58"/>
      <c r="BF369" s="58"/>
      <c r="BG369" s="58"/>
      <c r="BH369" s="58"/>
      <c r="BI369" s="58"/>
      <c r="BJ369" s="58"/>
      <c r="BK369" s="58"/>
      <c r="BL369" s="58"/>
      <c r="BM369" s="58"/>
      <c r="BN369" s="58"/>
      <c r="BO369" s="58"/>
      <c r="BP369" s="58"/>
      <c r="BQ369" s="58"/>
      <c r="BR369" s="58"/>
      <c r="BS369" s="58"/>
      <c r="BT369" s="41"/>
      <c r="BU369" s="42"/>
      <c r="BV369" s="44"/>
    </row>
    <row r="370" spans="1:74" ht="18" customHeight="1" thickBot="1">
      <c r="A370" s="36"/>
      <c r="B370" s="37"/>
      <c r="C370" s="38"/>
      <c r="D370" s="39"/>
      <c r="E370" s="40"/>
      <c r="F370" s="40"/>
      <c r="G370" s="57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  <c r="BD370" s="58"/>
      <c r="BE370" s="58"/>
      <c r="BF370" s="58"/>
      <c r="BG370" s="58"/>
      <c r="BH370" s="58"/>
      <c r="BI370" s="58"/>
      <c r="BJ370" s="58"/>
      <c r="BK370" s="58"/>
      <c r="BL370" s="58"/>
      <c r="BM370" s="58"/>
      <c r="BN370" s="58"/>
      <c r="BO370" s="58"/>
      <c r="BP370" s="58"/>
      <c r="BQ370" s="58"/>
      <c r="BR370" s="58"/>
      <c r="BS370" s="58"/>
      <c r="BT370" s="41"/>
      <c r="BU370" s="42"/>
      <c r="BV370" s="44"/>
    </row>
    <row r="371" spans="1:74" ht="18" customHeight="1" thickBot="1">
      <c r="A371" s="36"/>
      <c r="B371" s="37"/>
      <c r="C371" s="38"/>
      <c r="D371" s="39"/>
      <c r="E371" s="40"/>
      <c r="F371" s="40"/>
      <c r="G371" s="57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  <c r="BD371" s="58"/>
      <c r="BE371" s="58"/>
      <c r="BF371" s="58"/>
      <c r="BG371" s="58"/>
      <c r="BH371" s="58"/>
      <c r="BI371" s="58"/>
      <c r="BJ371" s="58"/>
      <c r="BK371" s="58"/>
      <c r="BL371" s="58"/>
      <c r="BM371" s="58"/>
      <c r="BN371" s="58"/>
      <c r="BO371" s="58"/>
      <c r="BP371" s="58"/>
      <c r="BQ371" s="58"/>
      <c r="BR371" s="58"/>
      <c r="BS371" s="58"/>
      <c r="BT371" s="41"/>
      <c r="BU371" s="42"/>
      <c r="BV371" s="44"/>
    </row>
    <row r="372" spans="1:74" ht="18" customHeight="1" thickBot="1">
      <c r="A372" s="36"/>
      <c r="B372" s="37"/>
      <c r="C372" s="38"/>
      <c r="D372" s="39"/>
      <c r="E372" s="40"/>
      <c r="F372" s="40"/>
      <c r="G372" s="57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  <c r="BD372" s="58"/>
      <c r="BE372" s="58"/>
      <c r="BF372" s="58"/>
      <c r="BG372" s="58"/>
      <c r="BH372" s="58"/>
      <c r="BI372" s="58"/>
      <c r="BJ372" s="58"/>
      <c r="BK372" s="58"/>
      <c r="BL372" s="58"/>
      <c r="BM372" s="58"/>
      <c r="BN372" s="58"/>
      <c r="BO372" s="58"/>
      <c r="BP372" s="58"/>
      <c r="BQ372" s="58"/>
      <c r="BR372" s="58"/>
      <c r="BS372" s="58"/>
      <c r="BT372" s="41"/>
      <c r="BU372" s="42"/>
      <c r="BV372" s="43"/>
    </row>
    <row r="373" spans="1:74" ht="18" customHeight="1" thickBot="1">
      <c r="A373" s="36"/>
      <c r="B373" s="37"/>
      <c r="C373" s="38"/>
      <c r="D373" s="39"/>
      <c r="E373" s="40"/>
      <c r="F373" s="40"/>
      <c r="G373" s="57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  <c r="BD373" s="58"/>
      <c r="BE373" s="58"/>
      <c r="BF373" s="58"/>
      <c r="BG373" s="58"/>
      <c r="BH373" s="58"/>
      <c r="BI373" s="58"/>
      <c r="BJ373" s="58"/>
      <c r="BK373" s="58"/>
      <c r="BL373" s="58"/>
      <c r="BM373" s="58"/>
      <c r="BN373" s="58"/>
      <c r="BO373" s="58"/>
      <c r="BP373" s="58"/>
      <c r="BQ373" s="58"/>
      <c r="BR373" s="58"/>
      <c r="BS373" s="58"/>
      <c r="BT373" s="41"/>
      <c r="BU373" s="42"/>
      <c r="BV373" s="44"/>
    </row>
    <row r="374" spans="1:74" ht="18" customHeight="1" thickBot="1">
      <c r="A374" s="36"/>
      <c r="B374" s="37"/>
      <c r="C374" s="38"/>
      <c r="D374" s="39"/>
      <c r="E374" s="40"/>
      <c r="F374" s="40"/>
      <c r="G374" s="57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  <c r="BD374" s="58"/>
      <c r="BE374" s="58"/>
      <c r="BF374" s="58"/>
      <c r="BG374" s="58"/>
      <c r="BH374" s="58"/>
      <c r="BI374" s="58"/>
      <c r="BJ374" s="58"/>
      <c r="BK374" s="58"/>
      <c r="BL374" s="58"/>
      <c r="BM374" s="58"/>
      <c r="BN374" s="58"/>
      <c r="BO374" s="58"/>
      <c r="BP374" s="58"/>
      <c r="BQ374" s="58"/>
      <c r="BR374" s="58"/>
      <c r="BS374" s="58"/>
      <c r="BT374" s="41"/>
      <c r="BU374" s="42"/>
      <c r="BV374" s="44"/>
    </row>
    <row r="375" spans="1:74" ht="18" customHeight="1" thickBot="1">
      <c r="A375" s="36"/>
      <c r="B375" s="37"/>
      <c r="C375" s="38"/>
      <c r="D375" s="39"/>
      <c r="E375" s="40"/>
      <c r="F375" s="40"/>
      <c r="G375" s="57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  <c r="BD375" s="58"/>
      <c r="BE375" s="58"/>
      <c r="BF375" s="58"/>
      <c r="BG375" s="58"/>
      <c r="BH375" s="58"/>
      <c r="BI375" s="58"/>
      <c r="BJ375" s="58"/>
      <c r="BK375" s="58"/>
      <c r="BL375" s="58"/>
      <c r="BM375" s="58"/>
      <c r="BN375" s="58"/>
      <c r="BO375" s="58"/>
      <c r="BP375" s="58"/>
      <c r="BQ375" s="58"/>
      <c r="BR375" s="58"/>
      <c r="BS375" s="58"/>
      <c r="BT375" s="41"/>
      <c r="BU375" s="42"/>
      <c r="BV375" s="44"/>
    </row>
    <row r="376" spans="1:74" ht="18" customHeight="1" thickBot="1">
      <c r="A376" s="36"/>
      <c r="B376" s="45"/>
      <c r="C376" s="38"/>
      <c r="D376" s="39"/>
      <c r="E376" s="40"/>
      <c r="F376" s="40"/>
      <c r="G376" s="57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  <c r="BD376" s="58"/>
      <c r="BE376" s="58"/>
      <c r="BF376" s="58"/>
      <c r="BG376" s="58"/>
      <c r="BH376" s="58"/>
      <c r="BI376" s="58"/>
      <c r="BJ376" s="58"/>
      <c r="BK376" s="58"/>
      <c r="BL376" s="58"/>
      <c r="BM376" s="58"/>
      <c r="BN376" s="58"/>
      <c r="BO376" s="58"/>
      <c r="BP376" s="58"/>
      <c r="BQ376" s="58"/>
      <c r="BR376" s="58"/>
      <c r="BS376" s="58"/>
      <c r="BT376" s="41"/>
      <c r="BU376" s="42"/>
      <c r="BV376" s="43"/>
    </row>
    <row r="377" spans="1:74" ht="18" customHeight="1" thickBot="1">
      <c r="A377" s="36"/>
      <c r="B377" s="37"/>
      <c r="C377" s="38"/>
      <c r="D377" s="39"/>
      <c r="E377" s="40"/>
      <c r="F377" s="40"/>
      <c r="G377" s="57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  <c r="BD377" s="58"/>
      <c r="BE377" s="58"/>
      <c r="BF377" s="58"/>
      <c r="BG377" s="58"/>
      <c r="BH377" s="58"/>
      <c r="BI377" s="58"/>
      <c r="BJ377" s="58"/>
      <c r="BK377" s="58"/>
      <c r="BL377" s="58"/>
      <c r="BM377" s="58"/>
      <c r="BN377" s="58"/>
      <c r="BO377" s="58"/>
      <c r="BP377" s="58"/>
      <c r="BQ377" s="58"/>
      <c r="BR377" s="58"/>
      <c r="BS377" s="58"/>
      <c r="BT377" s="41"/>
      <c r="BU377" s="42"/>
      <c r="BV377" s="44"/>
    </row>
    <row r="378" spans="1:74" ht="18" customHeight="1" thickBot="1">
      <c r="A378" s="36"/>
      <c r="B378" s="45"/>
      <c r="C378" s="38"/>
      <c r="D378" s="39"/>
      <c r="E378" s="40"/>
      <c r="F378" s="40"/>
      <c r="G378" s="57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  <c r="BD378" s="58"/>
      <c r="BE378" s="58"/>
      <c r="BF378" s="58"/>
      <c r="BG378" s="58"/>
      <c r="BH378" s="58"/>
      <c r="BI378" s="58"/>
      <c r="BJ378" s="58"/>
      <c r="BK378" s="58"/>
      <c r="BL378" s="58"/>
      <c r="BM378" s="58"/>
      <c r="BN378" s="58"/>
      <c r="BO378" s="58"/>
      <c r="BP378" s="58"/>
      <c r="BQ378" s="58"/>
      <c r="BR378" s="58"/>
      <c r="BS378" s="58"/>
      <c r="BT378" s="41"/>
      <c r="BU378" s="42"/>
      <c r="BV378" s="44"/>
    </row>
    <row r="379" spans="1:74" ht="18" customHeight="1" thickBot="1">
      <c r="A379" s="36"/>
      <c r="B379" s="37"/>
      <c r="C379" s="38"/>
      <c r="D379" s="39"/>
      <c r="E379" s="40"/>
      <c r="F379" s="40"/>
      <c r="G379" s="57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  <c r="BD379" s="58"/>
      <c r="BE379" s="58"/>
      <c r="BF379" s="58"/>
      <c r="BG379" s="58"/>
      <c r="BH379" s="58"/>
      <c r="BI379" s="58"/>
      <c r="BJ379" s="58"/>
      <c r="BK379" s="58"/>
      <c r="BL379" s="58"/>
      <c r="BM379" s="58"/>
      <c r="BN379" s="58"/>
      <c r="BO379" s="58"/>
      <c r="BP379" s="58"/>
      <c r="BQ379" s="58"/>
      <c r="BR379" s="58"/>
      <c r="BS379" s="58"/>
      <c r="BT379" s="41"/>
      <c r="BU379" s="42"/>
      <c r="BV379" s="44"/>
    </row>
    <row r="380" spans="1:74" ht="18" customHeight="1" thickBot="1">
      <c r="A380" s="36"/>
      <c r="B380" s="37"/>
      <c r="C380" s="38"/>
      <c r="D380" s="39"/>
      <c r="E380" s="40"/>
      <c r="F380" s="40"/>
      <c r="G380" s="57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  <c r="BD380" s="58"/>
      <c r="BE380" s="58"/>
      <c r="BF380" s="58"/>
      <c r="BG380" s="58"/>
      <c r="BH380" s="58"/>
      <c r="BI380" s="58"/>
      <c r="BJ380" s="58"/>
      <c r="BK380" s="58"/>
      <c r="BL380" s="58"/>
      <c r="BM380" s="58"/>
      <c r="BN380" s="58"/>
      <c r="BO380" s="58"/>
      <c r="BP380" s="58"/>
      <c r="BQ380" s="58"/>
      <c r="BR380" s="58"/>
      <c r="BS380" s="58"/>
      <c r="BT380" s="41"/>
      <c r="BU380" s="42"/>
      <c r="BV380" s="44"/>
    </row>
    <row r="381" spans="1:74" ht="18" customHeight="1" thickBot="1">
      <c r="A381" s="36"/>
      <c r="B381" s="37"/>
      <c r="C381" s="38"/>
      <c r="D381" s="39"/>
      <c r="E381" s="40"/>
      <c r="F381" s="40"/>
      <c r="G381" s="57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  <c r="BD381" s="58"/>
      <c r="BE381" s="58"/>
      <c r="BF381" s="58"/>
      <c r="BG381" s="58"/>
      <c r="BH381" s="58"/>
      <c r="BI381" s="58"/>
      <c r="BJ381" s="58"/>
      <c r="BK381" s="58"/>
      <c r="BL381" s="58"/>
      <c r="BM381" s="58"/>
      <c r="BN381" s="58"/>
      <c r="BO381" s="58"/>
      <c r="BP381" s="58"/>
      <c r="BQ381" s="58"/>
      <c r="BR381" s="58"/>
      <c r="BS381" s="58"/>
      <c r="BT381" s="41"/>
      <c r="BU381" s="42"/>
      <c r="BV381" s="44"/>
    </row>
    <row r="382" spans="1:74" ht="18" customHeight="1" thickBot="1">
      <c r="A382" s="36"/>
      <c r="B382" s="37"/>
      <c r="C382" s="38"/>
      <c r="D382" s="39"/>
      <c r="E382" s="40"/>
      <c r="F382" s="40"/>
      <c r="G382" s="57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  <c r="BD382" s="58"/>
      <c r="BE382" s="58"/>
      <c r="BF382" s="58"/>
      <c r="BG382" s="58"/>
      <c r="BH382" s="58"/>
      <c r="BI382" s="58"/>
      <c r="BJ382" s="58"/>
      <c r="BK382" s="58"/>
      <c r="BL382" s="58"/>
      <c r="BM382" s="58"/>
      <c r="BN382" s="58"/>
      <c r="BO382" s="58"/>
      <c r="BP382" s="58"/>
      <c r="BQ382" s="58"/>
      <c r="BR382" s="58"/>
      <c r="BS382" s="58"/>
      <c r="BT382" s="41"/>
      <c r="BU382" s="42"/>
      <c r="BV382" s="44"/>
    </row>
    <row r="383" spans="1:74" ht="18" customHeight="1" thickBot="1">
      <c r="A383" s="36"/>
      <c r="B383" s="37"/>
      <c r="C383" s="38"/>
      <c r="D383" s="39"/>
      <c r="E383" s="40"/>
      <c r="F383" s="40"/>
      <c r="G383" s="57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  <c r="BD383" s="58"/>
      <c r="BE383" s="58"/>
      <c r="BF383" s="58"/>
      <c r="BG383" s="58"/>
      <c r="BH383" s="58"/>
      <c r="BI383" s="58"/>
      <c r="BJ383" s="58"/>
      <c r="BK383" s="58"/>
      <c r="BL383" s="58"/>
      <c r="BM383" s="58"/>
      <c r="BN383" s="58"/>
      <c r="BO383" s="58"/>
      <c r="BP383" s="58"/>
      <c r="BQ383" s="58"/>
      <c r="BR383" s="58"/>
      <c r="BS383" s="58"/>
      <c r="BT383" s="41"/>
      <c r="BU383" s="42"/>
      <c r="BV383" s="44"/>
    </row>
    <row r="384" spans="1:74" ht="18" customHeight="1" thickBot="1">
      <c r="A384" s="36"/>
      <c r="B384" s="37"/>
      <c r="C384" s="38"/>
      <c r="D384" s="39"/>
      <c r="E384" s="40"/>
      <c r="F384" s="40"/>
      <c r="G384" s="57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  <c r="BD384" s="58"/>
      <c r="BE384" s="58"/>
      <c r="BF384" s="58"/>
      <c r="BG384" s="58"/>
      <c r="BH384" s="58"/>
      <c r="BI384" s="58"/>
      <c r="BJ384" s="58"/>
      <c r="BK384" s="58"/>
      <c r="BL384" s="58"/>
      <c r="BM384" s="58"/>
      <c r="BN384" s="58"/>
      <c r="BO384" s="58"/>
      <c r="BP384" s="58"/>
      <c r="BQ384" s="58"/>
      <c r="BR384" s="58"/>
      <c r="BS384" s="58"/>
      <c r="BT384" s="41"/>
      <c r="BU384" s="42"/>
      <c r="BV384" s="44"/>
    </row>
    <row r="385" spans="1:74" ht="18" customHeight="1" thickBot="1">
      <c r="A385" s="36"/>
      <c r="B385" s="37"/>
      <c r="C385" s="38"/>
      <c r="D385" s="39"/>
      <c r="E385" s="40"/>
      <c r="F385" s="40"/>
      <c r="G385" s="57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  <c r="BD385" s="58"/>
      <c r="BE385" s="58"/>
      <c r="BF385" s="58"/>
      <c r="BG385" s="58"/>
      <c r="BH385" s="58"/>
      <c r="BI385" s="58"/>
      <c r="BJ385" s="58"/>
      <c r="BK385" s="58"/>
      <c r="BL385" s="58"/>
      <c r="BM385" s="58"/>
      <c r="BN385" s="58"/>
      <c r="BO385" s="58"/>
      <c r="BP385" s="58"/>
      <c r="BQ385" s="58"/>
      <c r="BR385" s="58"/>
      <c r="BS385" s="58"/>
      <c r="BT385" s="41"/>
      <c r="BU385" s="42"/>
      <c r="BV385" s="44"/>
    </row>
    <row r="386" spans="1:74" ht="18" customHeight="1" thickBot="1">
      <c r="A386" s="36"/>
      <c r="B386" s="37"/>
      <c r="C386" s="38"/>
      <c r="D386" s="39"/>
      <c r="E386" s="40"/>
      <c r="F386" s="40"/>
      <c r="G386" s="57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  <c r="BD386" s="58"/>
      <c r="BE386" s="58"/>
      <c r="BF386" s="58"/>
      <c r="BG386" s="58"/>
      <c r="BH386" s="58"/>
      <c r="BI386" s="58"/>
      <c r="BJ386" s="58"/>
      <c r="BK386" s="58"/>
      <c r="BL386" s="58"/>
      <c r="BM386" s="58"/>
      <c r="BN386" s="58"/>
      <c r="BO386" s="58"/>
      <c r="BP386" s="58"/>
      <c r="BQ386" s="58"/>
      <c r="BR386" s="58"/>
      <c r="BS386" s="58"/>
      <c r="BT386" s="41"/>
      <c r="BU386" s="42"/>
      <c r="BV386" s="44"/>
    </row>
    <row r="387" spans="1:74" ht="18" customHeight="1" thickBot="1">
      <c r="A387" s="36"/>
      <c r="B387" s="37"/>
      <c r="C387" s="38"/>
      <c r="D387" s="39"/>
      <c r="E387" s="40"/>
      <c r="F387" s="40"/>
      <c r="G387" s="57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  <c r="BD387" s="58"/>
      <c r="BE387" s="58"/>
      <c r="BF387" s="58"/>
      <c r="BG387" s="58"/>
      <c r="BH387" s="58"/>
      <c r="BI387" s="58"/>
      <c r="BJ387" s="58"/>
      <c r="BK387" s="58"/>
      <c r="BL387" s="58"/>
      <c r="BM387" s="58"/>
      <c r="BN387" s="58"/>
      <c r="BO387" s="58"/>
      <c r="BP387" s="58"/>
      <c r="BQ387" s="58"/>
      <c r="BR387" s="58"/>
      <c r="BS387" s="58"/>
      <c r="BT387" s="41"/>
      <c r="BU387" s="42"/>
      <c r="BV387" s="43"/>
    </row>
    <row r="388" spans="1:74" ht="18" customHeight="1" thickBot="1">
      <c r="A388" s="36"/>
      <c r="B388" s="37"/>
      <c r="C388" s="38"/>
      <c r="D388" s="39"/>
      <c r="E388" s="40"/>
      <c r="F388" s="40"/>
      <c r="G388" s="57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  <c r="BD388" s="58"/>
      <c r="BE388" s="58"/>
      <c r="BF388" s="58"/>
      <c r="BG388" s="58"/>
      <c r="BH388" s="58"/>
      <c r="BI388" s="58"/>
      <c r="BJ388" s="58"/>
      <c r="BK388" s="58"/>
      <c r="BL388" s="58"/>
      <c r="BM388" s="58"/>
      <c r="BN388" s="58"/>
      <c r="BO388" s="58"/>
      <c r="BP388" s="58"/>
      <c r="BQ388" s="58"/>
      <c r="BR388" s="58"/>
      <c r="BS388" s="58"/>
      <c r="BT388" s="41"/>
      <c r="BU388" s="42"/>
      <c r="BV388" s="44"/>
    </row>
    <row r="389" spans="1:74" ht="18" customHeight="1" thickBot="1">
      <c r="A389" s="36"/>
      <c r="B389" s="37"/>
      <c r="C389" s="38"/>
      <c r="D389" s="39"/>
      <c r="E389" s="40"/>
      <c r="F389" s="40"/>
      <c r="G389" s="57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  <c r="BD389" s="58"/>
      <c r="BE389" s="58"/>
      <c r="BF389" s="58"/>
      <c r="BG389" s="58"/>
      <c r="BH389" s="58"/>
      <c r="BI389" s="58"/>
      <c r="BJ389" s="58"/>
      <c r="BK389" s="58"/>
      <c r="BL389" s="58"/>
      <c r="BM389" s="58"/>
      <c r="BN389" s="58"/>
      <c r="BO389" s="58"/>
      <c r="BP389" s="58"/>
      <c r="BQ389" s="58"/>
      <c r="BR389" s="58"/>
      <c r="BS389" s="58"/>
      <c r="BT389" s="41"/>
      <c r="BU389" s="42"/>
      <c r="BV389" s="43"/>
    </row>
    <row r="390" spans="1:74" ht="18" customHeight="1" thickBot="1">
      <c r="A390" s="36"/>
      <c r="B390" s="37"/>
      <c r="C390" s="38"/>
      <c r="D390" s="39"/>
      <c r="E390" s="40"/>
      <c r="F390" s="40"/>
      <c r="G390" s="57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  <c r="BD390" s="58"/>
      <c r="BE390" s="58"/>
      <c r="BF390" s="58"/>
      <c r="BG390" s="58"/>
      <c r="BH390" s="58"/>
      <c r="BI390" s="58"/>
      <c r="BJ390" s="58"/>
      <c r="BK390" s="58"/>
      <c r="BL390" s="58"/>
      <c r="BM390" s="58"/>
      <c r="BN390" s="58"/>
      <c r="BO390" s="58"/>
      <c r="BP390" s="58"/>
      <c r="BQ390" s="58"/>
      <c r="BR390" s="58"/>
      <c r="BS390" s="58"/>
      <c r="BT390" s="41"/>
      <c r="BU390" s="42"/>
      <c r="BV390" s="43"/>
    </row>
    <row r="391" spans="1:74" ht="18" customHeight="1" thickBot="1">
      <c r="A391" s="36"/>
      <c r="B391" s="37"/>
      <c r="C391" s="38"/>
      <c r="D391" s="39"/>
      <c r="E391" s="40"/>
      <c r="F391" s="40"/>
      <c r="G391" s="57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  <c r="BD391" s="58"/>
      <c r="BE391" s="58"/>
      <c r="BF391" s="58"/>
      <c r="BG391" s="58"/>
      <c r="BH391" s="58"/>
      <c r="BI391" s="58"/>
      <c r="BJ391" s="58"/>
      <c r="BK391" s="58"/>
      <c r="BL391" s="58"/>
      <c r="BM391" s="58"/>
      <c r="BN391" s="58"/>
      <c r="BO391" s="58"/>
      <c r="BP391" s="58"/>
      <c r="BQ391" s="58"/>
      <c r="BR391" s="58"/>
      <c r="BS391" s="58"/>
      <c r="BT391" s="41"/>
      <c r="BU391" s="42"/>
      <c r="BV391" s="43"/>
    </row>
    <row r="392" spans="1:74" ht="18" customHeight="1" thickBot="1">
      <c r="A392" s="36"/>
      <c r="B392" s="37"/>
      <c r="C392" s="38"/>
      <c r="D392" s="39"/>
      <c r="E392" s="40"/>
      <c r="F392" s="40"/>
      <c r="G392" s="57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  <c r="BD392" s="58"/>
      <c r="BE392" s="58"/>
      <c r="BF392" s="58"/>
      <c r="BG392" s="58"/>
      <c r="BH392" s="58"/>
      <c r="BI392" s="58"/>
      <c r="BJ392" s="58"/>
      <c r="BK392" s="58"/>
      <c r="BL392" s="58"/>
      <c r="BM392" s="58"/>
      <c r="BN392" s="58"/>
      <c r="BO392" s="58"/>
      <c r="BP392" s="58"/>
      <c r="BQ392" s="58"/>
      <c r="BR392" s="58"/>
      <c r="BS392" s="58"/>
      <c r="BT392" s="41"/>
      <c r="BU392" s="42"/>
      <c r="BV392" s="44"/>
    </row>
    <row r="393" spans="1:74" ht="18" customHeight="1" thickBot="1">
      <c r="A393" s="36"/>
      <c r="B393" s="37"/>
      <c r="C393" s="38"/>
      <c r="D393" s="39"/>
      <c r="E393" s="40"/>
      <c r="F393" s="40"/>
      <c r="G393" s="57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  <c r="BD393" s="58"/>
      <c r="BE393" s="58"/>
      <c r="BF393" s="58"/>
      <c r="BG393" s="58"/>
      <c r="BH393" s="58"/>
      <c r="BI393" s="58"/>
      <c r="BJ393" s="58"/>
      <c r="BK393" s="58"/>
      <c r="BL393" s="58"/>
      <c r="BM393" s="58"/>
      <c r="BN393" s="58"/>
      <c r="BO393" s="58"/>
      <c r="BP393" s="58"/>
      <c r="BQ393" s="58"/>
      <c r="BR393" s="58"/>
      <c r="BS393" s="58"/>
      <c r="BT393" s="41"/>
      <c r="BU393" s="42"/>
      <c r="BV393" s="44"/>
    </row>
    <row r="394" spans="1:74" ht="18" customHeight="1" thickBot="1">
      <c r="A394" s="36"/>
      <c r="B394" s="37"/>
      <c r="C394" s="38"/>
      <c r="D394" s="39"/>
      <c r="E394" s="40"/>
      <c r="F394" s="40"/>
      <c r="G394" s="57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  <c r="BD394" s="58"/>
      <c r="BE394" s="58"/>
      <c r="BF394" s="58"/>
      <c r="BG394" s="58"/>
      <c r="BH394" s="58"/>
      <c r="BI394" s="58"/>
      <c r="BJ394" s="58"/>
      <c r="BK394" s="58"/>
      <c r="BL394" s="58"/>
      <c r="BM394" s="58"/>
      <c r="BN394" s="58"/>
      <c r="BO394" s="58"/>
      <c r="BP394" s="58"/>
      <c r="BQ394" s="58"/>
      <c r="BR394" s="58"/>
      <c r="BS394" s="58"/>
      <c r="BT394" s="41"/>
      <c r="BU394" s="42"/>
      <c r="BV394" s="44"/>
    </row>
    <row r="395" spans="1:74" ht="18" customHeight="1" thickBot="1">
      <c r="A395" s="11"/>
      <c r="B395" s="12"/>
      <c r="C395" s="17"/>
      <c r="D395" s="13"/>
      <c r="E395" s="2"/>
      <c r="F395" s="2"/>
      <c r="G395" s="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23">
        <f t="shared" ref="BU395:BU396" si="4">SUM(E395:BT395)</f>
        <v>0</v>
      </c>
      <c r="BV395" s="3"/>
    </row>
    <row r="396" spans="1:74" ht="18" customHeight="1" thickBot="1">
      <c r="A396" s="11"/>
      <c r="B396" s="12"/>
      <c r="C396" s="17"/>
      <c r="D396" s="13"/>
      <c r="E396" s="2"/>
      <c r="F396" s="2"/>
      <c r="G396" s="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23">
        <f t="shared" si="4"/>
        <v>0</v>
      </c>
      <c r="BV396" s="6"/>
    </row>
    <row r="397" spans="1:74" ht="18" customHeight="1" thickBot="1">
      <c r="A397" s="11"/>
      <c r="B397" s="26"/>
      <c r="C397" s="17"/>
      <c r="D397" s="13"/>
      <c r="E397" s="2"/>
      <c r="F397" s="2"/>
      <c r="G397" s="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23"/>
      <c r="BV397" s="3"/>
    </row>
    <row r="398" spans="1:74" ht="18" customHeight="1" thickBot="1">
      <c r="A398" s="32" t="s">
        <v>6</v>
      </c>
      <c r="B398" s="33"/>
      <c r="C398" s="16"/>
      <c r="D398" s="13"/>
      <c r="E398" s="2"/>
      <c r="F398" s="2"/>
      <c r="G398" s="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23"/>
      <c r="BV398" s="6"/>
    </row>
    <row r="399" spans="1:74" s="5" customFormat="1" ht="18" customHeight="1" thickBot="1">
      <c r="A399" s="11"/>
      <c r="B399" s="26"/>
      <c r="C399" s="16"/>
      <c r="D399" s="13"/>
      <c r="E399" s="2"/>
      <c r="F399" s="2"/>
      <c r="G399" s="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23"/>
      <c r="BV399" s="18"/>
    </row>
    <row r="400" spans="1:74" ht="18" customHeight="1" thickBot="1">
      <c r="A400" s="34" t="s">
        <v>7</v>
      </c>
      <c r="B400" s="35"/>
      <c r="C400" s="16"/>
      <c r="D400" s="13"/>
      <c r="E400" s="2"/>
      <c r="F400" s="2"/>
      <c r="G400" s="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23"/>
      <c r="BV400" s="18"/>
    </row>
    <row r="401" spans="1:74" ht="18" customHeight="1" thickBot="1">
      <c r="A401" s="11"/>
      <c r="B401" s="26"/>
      <c r="C401" s="16"/>
      <c r="D401" s="13"/>
      <c r="E401" s="2"/>
      <c r="F401" s="2"/>
      <c r="G401" s="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23"/>
      <c r="BV401" s="3"/>
    </row>
    <row r="402" spans="1:74" ht="18" customHeight="1" thickBot="1">
      <c r="A402" s="11"/>
      <c r="B402" s="26"/>
      <c r="C402" s="16"/>
      <c r="D402" s="13"/>
      <c r="E402" s="2"/>
      <c r="F402" s="2"/>
      <c r="G402" s="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23"/>
      <c r="BV402" s="3"/>
    </row>
    <row r="403" spans="1:74" s="5" customFormat="1" ht="18" customHeight="1" thickBot="1">
      <c r="A403" s="11"/>
      <c r="B403" s="26"/>
      <c r="C403" s="16"/>
      <c r="D403" s="13"/>
      <c r="E403" s="2"/>
      <c r="F403" s="2"/>
      <c r="G403" s="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23"/>
      <c r="BV403" s="3"/>
    </row>
    <row r="404" spans="1:74" s="5" customFormat="1" ht="18" customHeight="1" thickBot="1">
      <c r="A404" s="11"/>
      <c r="B404" s="26"/>
      <c r="C404" s="16"/>
      <c r="D404" s="13"/>
      <c r="E404" s="2"/>
      <c r="F404" s="2"/>
      <c r="G404" s="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23"/>
      <c r="BV404" s="3"/>
    </row>
    <row r="405" spans="1:74" s="5" customFormat="1" ht="18" customHeight="1" thickBot="1">
      <c r="A405" s="11"/>
      <c r="B405" s="26"/>
      <c r="C405" s="16"/>
      <c r="D405" s="13"/>
      <c r="E405" s="2"/>
      <c r="F405" s="2"/>
      <c r="G405" s="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23"/>
      <c r="BV405" s="3"/>
    </row>
    <row r="406" spans="1:74" s="5" customFormat="1" ht="18" customHeight="1" thickBot="1">
      <c r="A406" s="11"/>
      <c r="B406" s="26"/>
      <c r="C406" s="16"/>
      <c r="D406" s="13"/>
      <c r="E406" s="2"/>
      <c r="F406" s="2"/>
      <c r="G406" s="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23"/>
      <c r="BV406" s="3"/>
    </row>
    <row r="407" spans="1:74" s="5" customFormat="1" ht="18" customHeight="1" thickBot="1">
      <c r="A407" s="11"/>
      <c r="B407" s="26"/>
      <c r="C407" s="16"/>
      <c r="D407" s="13"/>
      <c r="E407" s="2"/>
      <c r="F407" s="2"/>
      <c r="G407" s="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23"/>
      <c r="BV407" s="3"/>
    </row>
    <row r="408" spans="1:74" s="5" customFormat="1" ht="18" customHeight="1" thickBot="1">
      <c r="A408" s="11"/>
      <c r="B408" s="26"/>
      <c r="C408" s="16"/>
      <c r="D408" s="13"/>
      <c r="E408" s="2"/>
      <c r="F408" s="2"/>
      <c r="G408" s="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23"/>
      <c r="BV408" s="3"/>
    </row>
    <row r="409" spans="1:74" s="5" customFormat="1" ht="18" customHeight="1" thickBot="1">
      <c r="A409" s="11"/>
      <c r="B409" s="27"/>
      <c r="C409" s="16"/>
      <c r="D409" s="13"/>
      <c r="E409" s="2"/>
      <c r="F409" s="2"/>
      <c r="G409" s="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23"/>
      <c r="BV409" s="3"/>
    </row>
    <row r="410" spans="1:74" s="5" customFormat="1" ht="18" customHeight="1" thickBot="1">
      <c r="A410" s="11"/>
      <c r="B410" s="26"/>
      <c r="C410" s="16"/>
      <c r="D410" s="13"/>
      <c r="E410" s="2"/>
      <c r="F410" s="2"/>
      <c r="G410" s="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23"/>
      <c r="BV410" s="3"/>
    </row>
    <row r="411" spans="1:74" s="5" customFormat="1" ht="18" customHeight="1" thickBot="1">
      <c r="A411" s="11"/>
      <c r="B411" s="26"/>
      <c r="C411" s="16"/>
      <c r="D411" s="13"/>
      <c r="E411" s="2"/>
      <c r="F411" s="2"/>
      <c r="G411" s="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23"/>
      <c r="BV411" s="3"/>
    </row>
    <row r="412" spans="1:74" s="5" customFormat="1" ht="18" customHeight="1" thickBot="1">
      <c r="A412" s="11"/>
      <c r="B412" s="26"/>
      <c r="C412" s="16"/>
      <c r="D412" s="13"/>
      <c r="E412" s="2"/>
      <c r="F412" s="2"/>
      <c r="G412" s="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23"/>
      <c r="BV412" s="6"/>
    </row>
    <row r="413" spans="1:74" s="5" customFormat="1" ht="18" customHeight="1" thickBot="1">
      <c r="A413" s="11"/>
      <c r="B413" s="26"/>
      <c r="C413" s="16"/>
      <c r="D413" s="13"/>
      <c r="E413" s="2"/>
      <c r="F413" s="2"/>
      <c r="G413" s="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23"/>
      <c r="BV413" s="6"/>
    </row>
    <row r="414" spans="1:74" s="5" customFormat="1" ht="18" customHeight="1" thickBot="1">
      <c r="A414" s="11"/>
      <c r="B414" s="26"/>
      <c r="C414" s="16"/>
      <c r="D414" s="13"/>
      <c r="E414" s="2"/>
      <c r="F414" s="2"/>
      <c r="G414" s="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23"/>
      <c r="BV414" s="6"/>
    </row>
    <row r="415" spans="1:74" s="5" customFormat="1" ht="18" customHeight="1" thickBot="1">
      <c r="A415" s="11"/>
      <c r="B415" s="26"/>
      <c r="C415" s="16"/>
      <c r="D415" s="13"/>
      <c r="E415" s="2"/>
      <c r="F415" s="2"/>
      <c r="G415" s="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23"/>
      <c r="BV415" s="6"/>
    </row>
    <row r="416" spans="1:74" s="5" customFormat="1" ht="18" customHeight="1" thickBot="1">
      <c r="A416" s="11"/>
      <c r="B416" s="26"/>
      <c r="C416" s="16"/>
      <c r="D416" s="13"/>
      <c r="E416" s="2"/>
      <c r="F416" s="2"/>
      <c r="G416" s="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23"/>
      <c r="BV416" s="6"/>
    </row>
    <row r="417" spans="1:74" s="5" customFormat="1" ht="18" customHeight="1" thickBot="1">
      <c r="A417" s="11"/>
      <c r="B417" s="26"/>
      <c r="C417" s="16"/>
      <c r="D417" s="13"/>
      <c r="E417" s="2"/>
      <c r="F417" s="2"/>
      <c r="G417" s="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23"/>
      <c r="BV417" s="6"/>
    </row>
    <row r="418" spans="1:74" s="5" customFormat="1" ht="18" customHeight="1" thickBot="1">
      <c r="A418" s="11"/>
      <c r="B418" s="26"/>
      <c r="C418" s="16"/>
      <c r="D418" s="13"/>
      <c r="E418" s="2"/>
      <c r="F418" s="2"/>
      <c r="G418" s="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23"/>
      <c r="BV418" s="6"/>
    </row>
    <row r="419" spans="1:74" s="5" customFormat="1" ht="18" customHeight="1" thickBot="1">
      <c r="A419" s="11"/>
      <c r="B419" s="26"/>
      <c r="C419" s="16"/>
      <c r="D419" s="13"/>
      <c r="E419" s="2"/>
      <c r="F419" s="2"/>
      <c r="G419" s="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23"/>
      <c r="BV419" s="6"/>
    </row>
    <row r="420" spans="1:74" s="5" customFormat="1" ht="18" customHeight="1" thickBot="1">
      <c r="A420" s="11"/>
      <c r="B420" s="26"/>
      <c r="C420" s="16"/>
      <c r="D420" s="13"/>
      <c r="E420" s="2"/>
      <c r="F420" s="2"/>
      <c r="G420" s="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23"/>
      <c r="BV420" s="6"/>
    </row>
    <row r="421" spans="1:74" s="5" customFormat="1" ht="18" customHeight="1" thickBot="1">
      <c r="A421" s="11"/>
      <c r="B421" s="26"/>
      <c r="C421" s="16"/>
      <c r="D421" s="13"/>
      <c r="E421" s="2"/>
      <c r="F421" s="2"/>
      <c r="G421" s="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23"/>
      <c r="BV421" s="6"/>
    </row>
    <row r="422" spans="1:74" s="5" customFormat="1" ht="18" customHeight="1" thickBot="1">
      <c r="A422" s="11"/>
      <c r="B422" s="26"/>
      <c r="C422" s="16"/>
      <c r="D422" s="13"/>
      <c r="E422" s="2"/>
      <c r="F422" s="2"/>
      <c r="G422" s="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23"/>
      <c r="BV422" s="6"/>
    </row>
    <row r="423" spans="1:74" s="5" customFormat="1" ht="18" customHeight="1" thickBot="1">
      <c r="A423" s="11"/>
      <c r="B423" s="26"/>
      <c r="C423" s="16"/>
      <c r="D423" s="13"/>
      <c r="E423" s="2"/>
      <c r="F423" s="2"/>
      <c r="G423" s="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23"/>
      <c r="BV423" s="6"/>
    </row>
    <row r="424" spans="1:74" s="5" customFormat="1" ht="18" customHeight="1" thickBot="1">
      <c r="A424" s="25"/>
      <c r="B424" s="28"/>
      <c r="C424" s="16"/>
      <c r="D424" s="13"/>
      <c r="E424" s="2"/>
      <c r="F424" s="2"/>
      <c r="G424" s="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23"/>
      <c r="BV424" s="6"/>
    </row>
    <row r="425" spans="1:74" s="5" customFormat="1" ht="18" customHeight="1" thickBot="1">
      <c r="A425" s="25"/>
      <c r="B425" s="28"/>
      <c r="C425" s="16"/>
      <c r="D425" s="13"/>
      <c r="E425" s="2"/>
      <c r="F425" s="2"/>
      <c r="G425" s="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23"/>
      <c r="BV425" s="6"/>
    </row>
    <row r="426" spans="1:74" s="5" customFormat="1" ht="18" customHeight="1" thickBot="1">
      <c r="A426" s="11"/>
      <c r="B426" s="27"/>
      <c r="C426" s="16"/>
      <c r="D426" s="13"/>
      <c r="E426" s="2"/>
      <c r="F426" s="2"/>
      <c r="G426" s="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23"/>
      <c r="BV426" s="3"/>
    </row>
    <row r="427" spans="1:74" s="5" customFormat="1" ht="18" customHeight="1" thickBot="1">
      <c r="A427" s="11"/>
      <c r="B427" s="26"/>
      <c r="C427" s="16"/>
      <c r="D427" s="13"/>
      <c r="E427" s="2"/>
      <c r="F427" s="2"/>
      <c r="G427" s="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23"/>
      <c r="BV427" s="3"/>
    </row>
    <row r="428" spans="1:74" s="5" customFormat="1" ht="18" customHeight="1" thickBot="1">
      <c r="A428" s="11"/>
      <c r="B428" s="26"/>
      <c r="C428" s="16"/>
      <c r="D428" s="13"/>
      <c r="E428" s="2"/>
      <c r="F428" s="2"/>
      <c r="G428" s="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23"/>
      <c r="BV428" s="3"/>
    </row>
    <row r="429" spans="1:74" s="5" customFormat="1" ht="18" customHeight="1" thickBot="1">
      <c r="A429" s="11"/>
      <c r="B429" s="26"/>
      <c r="C429" s="16"/>
      <c r="D429" s="13"/>
      <c r="E429" s="2"/>
      <c r="F429" s="2"/>
      <c r="G429" s="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23"/>
      <c r="BV429" s="3"/>
    </row>
    <row r="430" spans="1:74" s="5" customFormat="1" ht="18" customHeight="1" thickBot="1">
      <c r="A430" s="11"/>
      <c r="B430" s="26"/>
      <c r="C430" s="16"/>
      <c r="D430" s="13"/>
      <c r="E430" s="2"/>
      <c r="F430" s="2"/>
      <c r="G430" s="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23"/>
      <c r="BV430" s="3"/>
    </row>
    <row r="431" spans="1:74" s="5" customFormat="1" ht="18" customHeight="1" thickBot="1">
      <c r="A431" s="11"/>
      <c r="B431" s="26"/>
      <c r="C431" s="16"/>
      <c r="D431" s="13"/>
      <c r="E431" s="2"/>
      <c r="F431" s="2"/>
      <c r="G431" s="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23"/>
      <c r="BV431" s="3"/>
    </row>
    <row r="432" spans="1:74" s="5" customFormat="1" ht="18" customHeight="1" thickBot="1">
      <c r="A432" s="11"/>
      <c r="B432" s="26"/>
      <c r="C432" s="16"/>
      <c r="D432" s="13"/>
      <c r="E432" s="2"/>
      <c r="F432" s="2"/>
      <c r="G432" s="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23"/>
      <c r="BV432" s="6"/>
    </row>
    <row r="433" spans="1:74" s="5" customFormat="1" ht="18" customHeight="1" thickBot="1">
      <c r="A433" s="11"/>
      <c r="B433" s="26"/>
      <c r="C433" s="16"/>
      <c r="D433" s="13"/>
      <c r="E433" s="2"/>
      <c r="F433" s="2"/>
      <c r="G433" s="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23"/>
      <c r="BV433" s="3"/>
    </row>
    <row r="434" spans="1:74" s="5" customFormat="1" ht="18" customHeight="1" thickBot="1">
      <c r="A434" s="11"/>
      <c r="B434" s="26"/>
      <c r="C434" s="16"/>
      <c r="D434" s="13"/>
      <c r="E434" s="2"/>
      <c r="F434" s="2"/>
      <c r="G434" s="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23"/>
      <c r="BV434" s="18"/>
    </row>
    <row r="435" spans="1:74" s="5" customFormat="1" ht="18" customHeight="1" thickBot="1">
      <c r="A435" s="11"/>
      <c r="B435" s="26"/>
      <c r="C435" s="16"/>
      <c r="D435" s="13"/>
      <c r="E435" s="2"/>
      <c r="F435" s="2"/>
      <c r="G435" s="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23"/>
      <c r="BV435" s="18"/>
    </row>
    <row r="436" spans="1:74" s="5" customFormat="1" ht="18" customHeight="1" thickBot="1">
      <c r="A436" s="11"/>
      <c r="B436" s="26"/>
      <c r="C436" s="16"/>
      <c r="D436" s="13"/>
      <c r="E436" s="2"/>
      <c r="F436" s="2"/>
      <c r="G436" s="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23"/>
      <c r="BV436" s="18"/>
    </row>
    <row r="437" spans="1:74" s="5" customFormat="1" ht="18" customHeight="1" thickBot="1">
      <c r="A437" s="11"/>
      <c r="B437" s="26"/>
      <c r="C437" s="16"/>
      <c r="D437" s="13"/>
      <c r="E437" s="2"/>
      <c r="F437" s="2"/>
      <c r="G437" s="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23"/>
      <c r="BV437" s="18"/>
    </row>
    <row r="438" spans="1:74" s="5" customFormat="1" ht="18" customHeight="1" thickBot="1">
      <c r="A438" s="11"/>
      <c r="B438" s="26"/>
      <c r="C438" s="16"/>
      <c r="D438" s="13"/>
      <c r="E438" s="2"/>
      <c r="F438" s="2"/>
      <c r="G438" s="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23"/>
      <c r="BV438" s="18"/>
    </row>
    <row r="439" spans="1:74" s="5" customFormat="1" ht="18" customHeight="1" thickBot="1">
      <c r="A439" s="11"/>
      <c r="B439" s="26"/>
      <c r="C439" s="16"/>
      <c r="D439" s="13"/>
      <c r="E439" s="2"/>
      <c r="F439" s="2"/>
      <c r="G439" s="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23"/>
      <c r="BV439" s="18"/>
    </row>
    <row r="440" spans="1:74" s="5" customFormat="1" ht="18" customHeight="1" thickBot="1">
      <c r="A440" s="11"/>
      <c r="B440" s="26"/>
      <c r="C440" s="16"/>
      <c r="D440" s="13"/>
      <c r="E440" s="2"/>
      <c r="F440" s="2"/>
      <c r="G440" s="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23"/>
      <c r="BV440" s="18"/>
    </row>
    <row r="441" spans="1:74" s="5" customFormat="1" ht="18" customHeight="1" thickBot="1">
      <c r="A441" s="11"/>
      <c r="B441" s="26"/>
      <c r="C441" s="16"/>
      <c r="D441" s="13"/>
      <c r="E441" s="2"/>
      <c r="F441" s="2"/>
      <c r="G441" s="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23"/>
      <c r="BV441" s="18"/>
    </row>
    <row r="442" spans="1:74" s="5" customFormat="1" ht="18" customHeight="1" thickBot="1">
      <c r="A442" s="11"/>
      <c r="B442" s="26"/>
      <c r="C442" s="16"/>
      <c r="D442" s="13"/>
      <c r="E442" s="2"/>
      <c r="F442" s="2"/>
      <c r="G442" s="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23"/>
      <c r="BV442" s="18"/>
    </row>
    <row r="443" spans="1:74" s="5" customFormat="1" ht="18" customHeight="1" thickBot="1">
      <c r="A443" s="11"/>
      <c r="B443" s="26"/>
      <c r="C443" s="16"/>
      <c r="D443" s="13"/>
      <c r="E443" s="2"/>
      <c r="F443" s="2"/>
      <c r="G443" s="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23"/>
      <c r="BV443" s="18"/>
    </row>
    <row r="444" spans="1:74" s="5" customFormat="1" ht="18" customHeight="1" thickBot="1">
      <c r="A444" s="11"/>
      <c r="B444" s="26"/>
      <c r="C444" s="16"/>
      <c r="D444" s="13"/>
      <c r="E444" s="2"/>
      <c r="F444" s="2"/>
      <c r="G444" s="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23"/>
      <c r="BV444" s="18"/>
    </row>
    <row r="445" spans="1:74" s="5" customFormat="1" ht="18" customHeight="1" thickBot="1">
      <c r="A445" s="11"/>
      <c r="B445" s="26"/>
      <c r="C445" s="16"/>
      <c r="D445" s="13"/>
      <c r="E445" s="2"/>
      <c r="F445" s="2"/>
      <c r="G445" s="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23"/>
      <c r="BV445" s="6"/>
    </row>
    <row r="446" spans="1:74" s="5" customFormat="1" ht="18" customHeight="1" thickBot="1">
      <c r="A446" s="11"/>
      <c r="B446" s="26"/>
      <c r="C446" s="16"/>
      <c r="D446" s="13"/>
      <c r="E446" s="2"/>
      <c r="F446" s="2"/>
      <c r="G446" s="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23"/>
      <c r="BV446" s="6"/>
    </row>
    <row r="447" spans="1:74" s="5" customFormat="1" ht="18" customHeight="1" thickBot="1">
      <c r="A447" s="11"/>
      <c r="B447" s="26"/>
      <c r="C447" s="16"/>
      <c r="D447" s="13"/>
      <c r="E447" s="2"/>
      <c r="F447" s="2"/>
      <c r="G447" s="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23"/>
      <c r="BV447" s="6"/>
    </row>
    <row r="448" spans="1:74" s="5" customFormat="1" ht="18" customHeight="1" thickBot="1">
      <c r="A448" s="11"/>
      <c r="B448" s="26"/>
      <c r="C448" s="16"/>
      <c r="D448" s="13"/>
      <c r="E448" s="2"/>
      <c r="F448" s="2"/>
      <c r="G448" s="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23"/>
      <c r="BV448" s="18"/>
    </row>
    <row r="449" spans="1:74" s="5" customFormat="1" ht="18" customHeight="1" thickBot="1">
      <c r="A449" s="11"/>
      <c r="B449" s="26"/>
      <c r="C449" s="16"/>
      <c r="D449" s="13"/>
      <c r="E449" s="2"/>
      <c r="F449" s="2"/>
      <c r="G449" s="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23"/>
      <c r="BV449" s="18"/>
    </row>
    <row r="450" spans="1:74" s="5" customFormat="1" ht="18" customHeight="1" thickBot="1">
      <c r="A450" s="11"/>
      <c r="B450" s="26"/>
      <c r="C450" s="16"/>
      <c r="D450" s="13"/>
      <c r="E450" s="2"/>
      <c r="F450" s="2"/>
      <c r="G450" s="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23"/>
      <c r="BV450" s="18"/>
    </row>
    <row r="451" spans="1:74" s="5" customFormat="1" ht="18" customHeight="1" thickBot="1">
      <c r="A451" s="11"/>
      <c r="B451" s="26"/>
      <c r="C451" s="16"/>
      <c r="D451" s="13"/>
      <c r="E451" s="2"/>
      <c r="F451" s="2"/>
      <c r="G451" s="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23"/>
      <c r="BV451" s="18"/>
    </row>
    <row r="452" spans="1:74" s="5" customFormat="1" ht="18" customHeight="1" thickBot="1">
      <c r="A452" s="11"/>
      <c r="B452" s="26"/>
      <c r="C452" s="16"/>
      <c r="D452" s="13"/>
      <c r="E452" s="2"/>
      <c r="F452" s="2"/>
      <c r="G452" s="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23"/>
      <c r="BV452" s="18"/>
    </row>
    <row r="453" spans="1:74" s="5" customFormat="1" ht="18" customHeight="1" thickBot="1">
      <c r="A453" s="11"/>
      <c r="B453" s="26"/>
      <c r="C453" s="16"/>
      <c r="D453" s="13"/>
      <c r="E453" s="2"/>
      <c r="F453" s="2"/>
      <c r="G453" s="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23"/>
      <c r="BV453" s="18"/>
    </row>
    <row r="454" spans="1:74" s="5" customFormat="1" ht="18" customHeight="1" thickBot="1">
      <c r="A454" s="11"/>
      <c r="B454" s="26"/>
      <c r="C454" s="16"/>
      <c r="D454" s="13"/>
      <c r="E454" s="2"/>
      <c r="F454" s="2"/>
      <c r="G454" s="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23"/>
      <c r="BV454" s="18"/>
    </row>
    <row r="455" spans="1:74" s="5" customFormat="1" ht="18" customHeight="1" thickBot="1">
      <c r="A455" s="11"/>
      <c r="B455" s="26"/>
      <c r="C455" s="16"/>
      <c r="D455" s="13"/>
      <c r="E455" s="2"/>
      <c r="F455" s="2"/>
      <c r="G455" s="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23"/>
      <c r="BV455" s="18"/>
    </row>
    <row r="456" spans="1:74" s="5" customFormat="1" ht="18" customHeight="1" thickBot="1">
      <c r="A456" s="11"/>
      <c r="B456" s="26"/>
      <c r="C456" s="16"/>
      <c r="D456" s="13"/>
      <c r="E456" s="2"/>
      <c r="F456" s="2"/>
      <c r="G456" s="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23"/>
      <c r="BV456" s="18"/>
    </row>
    <row r="457" spans="1:74" s="5" customFormat="1" ht="18" customHeight="1" thickBot="1">
      <c r="A457" s="11"/>
      <c r="B457" s="26"/>
      <c r="C457" s="16"/>
      <c r="D457" s="13"/>
      <c r="E457" s="2"/>
      <c r="F457" s="2"/>
      <c r="G457" s="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23"/>
      <c r="BV457" s="18"/>
    </row>
    <row r="458" spans="1:74" s="5" customFormat="1" ht="18" customHeight="1" thickBot="1">
      <c r="A458" s="11"/>
      <c r="B458" s="26"/>
      <c r="C458" s="16"/>
      <c r="D458" s="13"/>
      <c r="E458" s="2"/>
      <c r="F458" s="2"/>
      <c r="G458" s="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23"/>
      <c r="BV458" s="18"/>
    </row>
    <row r="459" spans="1:74" s="5" customFormat="1" ht="18" customHeight="1" thickBot="1">
      <c r="A459" s="11"/>
      <c r="B459" s="26"/>
      <c r="C459" s="16"/>
      <c r="D459" s="13"/>
      <c r="E459" s="2"/>
      <c r="F459" s="2"/>
      <c r="G459" s="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23"/>
      <c r="BV459" s="18"/>
    </row>
    <row r="460" spans="1:74" s="5" customFormat="1" ht="18" customHeight="1" thickBot="1">
      <c r="A460" s="11"/>
      <c r="B460" s="26"/>
      <c r="C460" s="16"/>
      <c r="D460" s="13"/>
      <c r="E460" s="2"/>
      <c r="F460" s="2"/>
      <c r="G460" s="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23"/>
      <c r="BV460" s="18"/>
    </row>
    <row r="461" spans="1:74" s="5" customFormat="1" ht="18" customHeight="1" thickBot="1">
      <c r="A461" s="11"/>
      <c r="B461" s="26"/>
      <c r="C461" s="16"/>
      <c r="D461" s="13"/>
      <c r="E461" s="2"/>
      <c r="F461" s="2"/>
      <c r="G461" s="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23"/>
      <c r="BV461" s="3"/>
    </row>
    <row r="462" spans="1:74" s="5" customFormat="1" ht="18" customHeight="1" thickBot="1">
      <c r="A462" s="11"/>
      <c r="B462" s="26"/>
      <c r="C462" s="16"/>
      <c r="D462" s="13"/>
      <c r="E462" s="2"/>
      <c r="F462" s="2"/>
      <c r="G462" s="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23"/>
      <c r="BV462" s="3"/>
    </row>
    <row r="463" spans="1:74" s="5" customFormat="1" ht="18" customHeight="1" thickBot="1">
      <c r="A463" s="11"/>
      <c r="B463" s="26"/>
      <c r="C463" s="16"/>
      <c r="D463" s="13"/>
      <c r="E463" s="2"/>
      <c r="F463" s="2"/>
      <c r="G463" s="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23"/>
      <c r="BV463" s="3"/>
    </row>
    <row r="464" spans="1:74" s="5" customFormat="1" ht="18" customHeight="1" thickBot="1">
      <c r="A464" s="11"/>
      <c r="B464" s="26"/>
      <c r="C464" s="16"/>
      <c r="D464" s="13"/>
      <c r="E464" s="2"/>
      <c r="F464" s="2"/>
      <c r="G464" s="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23"/>
      <c r="BV464" s="3"/>
    </row>
    <row r="465" spans="1:74" s="5" customFormat="1" ht="18" customHeight="1" thickBot="1">
      <c r="A465" s="11"/>
      <c r="B465" s="26"/>
      <c r="C465" s="16"/>
      <c r="D465" s="13"/>
      <c r="E465" s="2"/>
      <c r="F465" s="2"/>
      <c r="G465" s="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23"/>
      <c r="BV465" s="3"/>
    </row>
    <row r="466" spans="1:74" s="5" customFormat="1" ht="18" customHeight="1" thickBot="1">
      <c r="A466" s="11"/>
      <c r="B466" s="26"/>
      <c r="C466" s="16"/>
      <c r="D466" s="13"/>
      <c r="E466" s="2"/>
      <c r="F466" s="2"/>
      <c r="G466" s="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23"/>
      <c r="BV466" s="3"/>
    </row>
    <row r="467" spans="1:74" s="5" customFormat="1" ht="18" customHeight="1" thickBot="1">
      <c r="A467" s="11"/>
      <c r="B467" s="26"/>
      <c r="C467" s="16"/>
      <c r="D467" s="13"/>
      <c r="E467" s="2"/>
      <c r="F467" s="2"/>
      <c r="G467" s="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23"/>
      <c r="BV467" s="3"/>
    </row>
    <row r="468" spans="1:74" s="5" customFormat="1" ht="18" customHeight="1" thickBot="1">
      <c r="A468" s="11"/>
      <c r="B468" s="26"/>
      <c r="C468" s="16"/>
      <c r="D468" s="13"/>
      <c r="E468" s="2"/>
      <c r="F468" s="2"/>
      <c r="G468" s="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23"/>
      <c r="BV468" s="3"/>
    </row>
    <row r="469" spans="1:74" s="5" customFormat="1" ht="18" customHeight="1" thickBot="1">
      <c r="A469" s="11"/>
      <c r="B469" s="26"/>
      <c r="C469" s="16"/>
      <c r="D469" s="13"/>
      <c r="E469" s="2"/>
      <c r="F469" s="2"/>
      <c r="G469" s="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23"/>
      <c r="BV469" s="3"/>
    </row>
    <row r="470" spans="1:74" s="5" customFormat="1" ht="18" customHeight="1" thickBot="1">
      <c r="A470" s="11"/>
      <c r="B470" s="27"/>
      <c r="C470" s="16"/>
      <c r="D470" s="13"/>
      <c r="E470" s="2"/>
      <c r="F470" s="2"/>
      <c r="G470" s="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23"/>
      <c r="BV470" s="3"/>
    </row>
    <row r="471" spans="1:74" s="5" customFormat="1" ht="18" customHeight="1" thickBot="1">
      <c r="A471" s="11"/>
      <c r="B471" s="26"/>
      <c r="C471" s="16"/>
      <c r="D471" s="13"/>
      <c r="E471" s="2"/>
      <c r="F471" s="2"/>
      <c r="G471" s="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23"/>
      <c r="BV471" s="3"/>
    </row>
    <row r="472" spans="1:74" s="5" customFormat="1" ht="18" customHeight="1" thickBot="1">
      <c r="A472" s="11"/>
      <c r="B472" s="26"/>
      <c r="C472" s="16"/>
      <c r="D472" s="13"/>
      <c r="E472" s="2"/>
      <c r="F472" s="2"/>
      <c r="G472" s="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23"/>
      <c r="BV472" s="3"/>
    </row>
    <row r="473" spans="1:74" s="5" customFormat="1" ht="18" customHeight="1" thickBot="1">
      <c r="A473" s="11"/>
      <c r="B473" s="26"/>
      <c r="C473" s="16"/>
      <c r="D473" s="13"/>
      <c r="E473" s="2"/>
      <c r="F473" s="2"/>
      <c r="G473" s="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23"/>
      <c r="BV473" s="3"/>
    </row>
    <row r="474" spans="1:74" s="5" customFormat="1" ht="18" customHeight="1" thickBot="1">
      <c r="A474" s="11"/>
      <c r="B474" s="26"/>
      <c r="C474" s="31"/>
      <c r="D474" s="13"/>
      <c r="E474" s="2"/>
      <c r="F474" s="2"/>
      <c r="G474" s="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23"/>
      <c r="BV474" s="6"/>
    </row>
    <row r="475" spans="1:74" s="5" customFormat="1" ht="18" customHeight="1" thickBot="1">
      <c r="A475" s="11"/>
      <c r="B475" s="26"/>
      <c r="C475" s="22"/>
      <c r="D475" s="13"/>
      <c r="E475" s="2"/>
      <c r="F475" s="2"/>
      <c r="G475" s="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23"/>
      <c r="BV475" s="6"/>
    </row>
    <row r="476" spans="1:74" s="5" customFormat="1" ht="18" customHeight="1" thickBot="1">
      <c r="A476" s="11"/>
      <c r="B476" s="26"/>
      <c r="C476" s="22"/>
      <c r="D476" s="13"/>
      <c r="E476" s="2"/>
      <c r="F476" s="2"/>
      <c r="G476" s="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23"/>
      <c r="BV476" s="6"/>
    </row>
    <row r="477" spans="1:74" ht="18" customHeight="1" thickBot="1">
      <c r="A477" s="11"/>
      <c r="B477" s="26"/>
      <c r="C477" s="16"/>
      <c r="D477" s="13"/>
      <c r="E477" s="2"/>
      <c r="F477" s="2"/>
      <c r="G477" s="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23"/>
      <c r="BV477" s="6"/>
    </row>
    <row r="478" spans="1:74" ht="18" customHeight="1" thickBot="1">
      <c r="A478" s="11"/>
      <c r="B478" s="26"/>
      <c r="C478" s="16"/>
      <c r="D478" s="13"/>
      <c r="E478" s="2"/>
      <c r="F478" s="2"/>
      <c r="G478" s="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23"/>
      <c r="BV478" s="6"/>
    </row>
    <row r="479" spans="1:74" ht="18" customHeight="1" thickBot="1">
      <c r="A479" s="11"/>
      <c r="B479" s="26"/>
      <c r="C479" s="16"/>
      <c r="D479" s="13"/>
      <c r="E479" s="2"/>
      <c r="F479" s="2"/>
      <c r="G479" s="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23"/>
      <c r="BV479" s="6"/>
    </row>
    <row r="480" spans="1:74" ht="18" customHeight="1" thickBot="1">
      <c r="A480" s="11"/>
      <c r="B480" s="26"/>
      <c r="C480" s="16"/>
      <c r="D480" s="13"/>
      <c r="E480" s="2"/>
      <c r="F480" s="2"/>
      <c r="G480" s="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23"/>
      <c r="BV480" s="6"/>
    </row>
    <row r="481" spans="1:74" ht="18" customHeight="1" thickBot="1">
      <c r="A481" s="11"/>
      <c r="B481" s="26"/>
      <c r="C481" s="16"/>
      <c r="D481" s="13"/>
      <c r="E481" s="2"/>
      <c r="F481" s="2"/>
      <c r="G481" s="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23"/>
      <c r="BV481" s="6"/>
    </row>
    <row r="482" spans="1:74" ht="18" customHeight="1" thickBot="1">
      <c r="A482" s="11"/>
      <c r="B482" s="26"/>
      <c r="C482" s="16"/>
      <c r="D482" s="13"/>
      <c r="E482" s="2"/>
      <c r="F482" s="2"/>
      <c r="G482" s="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23"/>
      <c r="BV482" s="6"/>
    </row>
    <row r="483" spans="1:74" ht="18" customHeight="1" thickBot="1">
      <c r="A483" s="11"/>
      <c r="B483" s="27"/>
      <c r="C483" s="16"/>
      <c r="D483" s="13"/>
      <c r="E483" s="2"/>
      <c r="F483" s="2"/>
      <c r="G483" s="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23"/>
      <c r="BV483" s="6"/>
    </row>
    <row r="484" spans="1:74" ht="18" customHeight="1" thickBot="1">
      <c r="A484" s="11"/>
      <c r="B484" s="26"/>
      <c r="C484" s="16"/>
      <c r="D484" s="13"/>
      <c r="E484" s="2"/>
      <c r="F484" s="2"/>
      <c r="G484" s="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23"/>
      <c r="BV484" s="6"/>
    </row>
    <row r="485" spans="1:74" ht="18" customHeight="1" thickBot="1">
      <c r="A485" s="11"/>
      <c r="B485" s="26"/>
      <c r="C485" s="16"/>
      <c r="D485" s="13"/>
      <c r="E485" s="2"/>
      <c r="F485" s="2"/>
      <c r="G485" s="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23"/>
      <c r="BV485" s="6"/>
    </row>
    <row r="486" spans="1:74" ht="18" customHeight="1" thickBot="1">
      <c r="A486" s="11"/>
      <c r="B486" s="26"/>
      <c r="C486" s="16"/>
      <c r="D486" s="13"/>
      <c r="E486" s="2"/>
      <c r="F486" s="2"/>
      <c r="G486" s="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23"/>
      <c r="BV486" s="6"/>
    </row>
    <row r="487" spans="1:74" ht="18" customHeight="1" thickBot="1">
      <c r="A487" s="11"/>
      <c r="B487" s="26"/>
      <c r="C487" s="16"/>
      <c r="D487" s="13"/>
      <c r="E487" s="2"/>
      <c r="F487" s="2"/>
      <c r="G487" s="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23"/>
      <c r="BV487" s="6"/>
    </row>
    <row r="488" spans="1:74" ht="18" customHeight="1" thickBot="1">
      <c r="A488" s="11"/>
      <c r="B488" s="26"/>
      <c r="C488" s="16"/>
      <c r="D488" s="13"/>
      <c r="E488" s="2"/>
      <c r="F488" s="2"/>
      <c r="G488" s="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23"/>
      <c r="BV488" s="6"/>
    </row>
    <row r="489" spans="1:74" ht="18" customHeight="1" thickBot="1">
      <c r="A489" s="11"/>
      <c r="B489" s="26"/>
      <c r="C489" s="16"/>
      <c r="D489" s="13"/>
      <c r="E489" s="2"/>
      <c r="F489" s="2"/>
      <c r="G489" s="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23"/>
      <c r="BV489" s="6"/>
    </row>
    <row r="490" spans="1:74" ht="18" customHeight="1" thickBot="1">
      <c r="A490" s="11"/>
      <c r="B490" s="26"/>
      <c r="C490" s="16"/>
      <c r="D490" s="13"/>
      <c r="E490" s="2"/>
      <c r="F490" s="2"/>
      <c r="G490" s="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23"/>
      <c r="BV490" s="6"/>
    </row>
    <row r="491" spans="1:74" ht="18" customHeight="1" thickBot="1">
      <c r="A491" s="11"/>
      <c r="B491" s="26"/>
      <c r="C491" s="16"/>
      <c r="D491" s="13"/>
      <c r="E491" s="2"/>
      <c r="F491" s="2"/>
      <c r="G491" s="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23"/>
      <c r="BV491" s="6"/>
    </row>
    <row r="492" spans="1:74" s="5" customFormat="1" ht="18" customHeight="1" thickBot="1">
      <c r="A492" s="11"/>
      <c r="B492" s="26"/>
      <c r="C492" s="16"/>
      <c r="D492" s="13"/>
      <c r="E492" s="2"/>
      <c r="F492" s="2"/>
      <c r="G492" s="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23"/>
      <c r="BV492" s="6"/>
    </row>
    <row r="493" spans="1:74" ht="18" customHeight="1" thickBot="1">
      <c r="A493" s="11"/>
      <c r="B493" s="26"/>
      <c r="C493" s="16"/>
      <c r="D493" s="13"/>
      <c r="E493" s="2"/>
      <c r="F493" s="2"/>
      <c r="G493" s="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23"/>
      <c r="BV493" s="6"/>
    </row>
    <row r="494" spans="1:74" ht="18" customHeight="1" thickBot="1">
      <c r="A494" s="11"/>
      <c r="B494" s="26"/>
      <c r="C494" s="16"/>
      <c r="D494" s="13"/>
      <c r="E494" s="2"/>
      <c r="F494" s="2"/>
      <c r="G494" s="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23"/>
      <c r="BV494" s="6"/>
    </row>
    <row r="495" spans="1:74" ht="18" customHeight="1" thickBot="1">
      <c r="A495" s="11"/>
      <c r="B495" s="26"/>
      <c r="C495" s="16"/>
      <c r="D495" s="13"/>
      <c r="E495" s="2"/>
      <c r="F495" s="2"/>
      <c r="G495" s="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23"/>
      <c r="BV495" s="6"/>
    </row>
    <row r="496" spans="1:74" s="5" customFormat="1" ht="18" customHeight="1" thickBot="1">
      <c r="A496" s="11"/>
      <c r="B496" s="26"/>
      <c r="C496" s="16"/>
      <c r="D496" s="13"/>
      <c r="E496" s="2"/>
      <c r="F496" s="2"/>
      <c r="G496" s="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23"/>
      <c r="BV496" s="6"/>
    </row>
    <row r="497" spans="1:74" s="5" customFormat="1" ht="18" customHeight="1" thickBot="1">
      <c r="A497" s="11"/>
      <c r="B497" s="26"/>
      <c r="C497" s="16"/>
      <c r="D497" s="13"/>
      <c r="E497" s="2"/>
      <c r="F497" s="2"/>
      <c r="G497" s="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23"/>
      <c r="BV497" s="6"/>
    </row>
    <row r="498" spans="1:74" ht="18" customHeight="1" thickBot="1">
      <c r="A498" s="11"/>
      <c r="B498" s="26"/>
      <c r="C498" s="16"/>
      <c r="D498" s="13"/>
      <c r="E498" s="2"/>
      <c r="F498" s="2"/>
      <c r="G498" s="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23"/>
      <c r="BV498" s="6"/>
    </row>
    <row r="499" spans="1:74" s="5" customFormat="1" ht="18" customHeight="1" thickBot="1">
      <c r="A499" s="11"/>
      <c r="B499" s="26"/>
      <c r="C499" s="16"/>
      <c r="D499" s="13"/>
      <c r="E499" s="2"/>
      <c r="F499" s="2"/>
      <c r="G499" s="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23"/>
      <c r="BV499" s="6"/>
    </row>
    <row r="500" spans="1:74" s="5" customFormat="1" ht="18" customHeight="1" thickBot="1">
      <c r="A500" s="11"/>
      <c r="B500" s="26"/>
      <c r="C500" s="16"/>
      <c r="D500" s="13"/>
      <c r="E500" s="2"/>
      <c r="F500" s="2"/>
      <c r="G500" s="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23"/>
      <c r="BV500" s="6"/>
    </row>
    <row r="501" spans="1:74" s="5" customFormat="1" ht="18" customHeight="1" thickBot="1">
      <c r="A501" s="11"/>
      <c r="B501" s="27"/>
      <c r="C501" s="16"/>
      <c r="D501" s="13"/>
      <c r="E501" s="2"/>
      <c r="F501" s="2"/>
      <c r="G501" s="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23"/>
      <c r="BV501" s="6"/>
    </row>
    <row r="502" spans="1:74" s="5" customFormat="1" ht="18" customHeight="1" thickBot="1">
      <c r="A502" s="11"/>
      <c r="B502" s="26"/>
      <c r="C502" s="16"/>
      <c r="D502" s="13"/>
      <c r="E502" s="2"/>
      <c r="F502" s="2"/>
      <c r="G502" s="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23"/>
      <c r="BV502" s="6"/>
    </row>
    <row r="503" spans="1:74" s="5" customFormat="1" ht="18" customHeight="1" thickBot="1">
      <c r="A503" s="11"/>
      <c r="B503" s="26"/>
      <c r="C503" s="16"/>
      <c r="D503" s="13"/>
      <c r="E503" s="2"/>
      <c r="F503" s="2"/>
      <c r="G503" s="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23"/>
      <c r="BV503" s="6"/>
    </row>
    <row r="504" spans="1:74" s="5" customFormat="1" ht="18" customHeight="1" thickBot="1">
      <c r="A504" s="11"/>
      <c r="B504" s="26"/>
      <c r="C504" s="16"/>
      <c r="D504" s="13"/>
      <c r="E504" s="2"/>
      <c r="F504" s="2"/>
      <c r="G504" s="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23"/>
      <c r="BV504" s="6"/>
    </row>
    <row r="505" spans="1:74" s="5" customFormat="1" ht="18" customHeight="1" thickBot="1">
      <c r="A505" s="11"/>
      <c r="B505" s="26"/>
      <c r="C505" s="16"/>
      <c r="D505" s="13"/>
      <c r="E505" s="2"/>
      <c r="F505" s="2"/>
      <c r="G505" s="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23"/>
      <c r="BV505" s="6"/>
    </row>
    <row r="506" spans="1:74" s="5" customFormat="1" ht="18" customHeight="1" thickBot="1">
      <c r="A506" s="11"/>
      <c r="B506" s="26"/>
      <c r="C506" s="16"/>
      <c r="D506" s="13"/>
      <c r="E506" s="2"/>
      <c r="F506" s="2"/>
      <c r="G506" s="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23"/>
      <c r="BV506" s="6"/>
    </row>
    <row r="507" spans="1:74" s="5" customFormat="1" ht="18" customHeight="1" thickBot="1">
      <c r="A507" s="11"/>
      <c r="B507" s="26"/>
      <c r="C507" s="16"/>
      <c r="D507" s="13"/>
      <c r="E507" s="2"/>
      <c r="F507" s="2"/>
      <c r="G507" s="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23"/>
      <c r="BV507" s="6"/>
    </row>
    <row r="508" spans="1:74" s="5" customFormat="1" ht="18" customHeight="1" thickBot="1">
      <c r="A508" s="11"/>
      <c r="B508" s="26"/>
      <c r="C508" s="16"/>
      <c r="D508" s="13"/>
      <c r="E508" s="2"/>
      <c r="F508" s="2"/>
      <c r="G508" s="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23"/>
      <c r="BV508" s="6"/>
    </row>
    <row r="509" spans="1:74" s="5" customFormat="1" ht="18" customHeight="1" thickBot="1">
      <c r="A509" s="11"/>
      <c r="B509" s="26"/>
      <c r="C509" s="16"/>
      <c r="D509" s="13"/>
      <c r="E509" s="2"/>
      <c r="F509" s="2"/>
      <c r="G509" s="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23"/>
      <c r="BV509" s="6"/>
    </row>
    <row r="510" spans="1:74" s="5" customFormat="1" ht="18" customHeight="1" thickBot="1">
      <c r="A510" s="11"/>
      <c r="B510" s="26"/>
      <c r="C510" s="16"/>
      <c r="D510" s="13"/>
      <c r="E510" s="2"/>
      <c r="F510" s="2"/>
      <c r="G510" s="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23"/>
      <c r="BV510" s="6"/>
    </row>
    <row r="511" spans="1:74" s="5" customFormat="1" ht="18" customHeight="1" thickBot="1">
      <c r="A511" s="11"/>
      <c r="B511" s="26"/>
      <c r="C511" s="16"/>
      <c r="D511" s="13"/>
      <c r="E511" s="2"/>
      <c r="F511" s="2"/>
      <c r="G511" s="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23"/>
      <c r="BV511" s="6"/>
    </row>
    <row r="512" spans="1:74" s="5" customFormat="1" ht="18" customHeight="1" thickBot="1">
      <c r="A512" s="11"/>
      <c r="B512" s="27"/>
      <c r="C512" s="16"/>
      <c r="D512" s="13"/>
      <c r="E512" s="2"/>
      <c r="F512" s="2"/>
      <c r="G512" s="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23"/>
      <c r="BV512" s="6"/>
    </row>
    <row r="513" spans="1:74" s="5" customFormat="1" ht="18" customHeight="1" thickBot="1">
      <c r="A513" s="11"/>
      <c r="B513" s="26"/>
      <c r="C513" s="16"/>
      <c r="D513" s="13"/>
      <c r="E513" s="2"/>
      <c r="F513" s="2"/>
      <c r="G513" s="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23"/>
      <c r="BV513" s="6"/>
    </row>
    <row r="514" spans="1:74" s="5" customFormat="1" ht="18" customHeight="1" thickBot="1">
      <c r="A514" s="11"/>
      <c r="B514" s="26"/>
      <c r="C514" s="16"/>
      <c r="D514" s="13"/>
      <c r="E514" s="2"/>
      <c r="F514" s="2"/>
      <c r="G514" s="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23"/>
      <c r="BV514" s="6"/>
    </row>
    <row r="515" spans="1:74" ht="18" customHeight="1" thickBot="1">
      <c r="A515" s="11"/>
      <c r="B515" s="26"/>
      <c r="C515" s="16"/>
      <c r="D515" s="13"/>
      <c r="E515" s="2"/>
      <c r="F515" s="2"/>
      <c r="G515" s="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23"/>
      <c r="BV515" s="6"/>
    </row>
    <row r="516" spans="1:74" ht="18" customHeight="1" thickBot="1">
      <c r="A516" s="11"/>
      <c r="B516" s="26"/>
      <c r="C516" s="16"/>
      <c r="D516" s="13"/>
      <c r="E516" s="2"/>
      <c r="F516" s="2"/>
      <c r="G516" s="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23"/>
      <c r="BV516" s="6"/>
    </row>
    <row r="517" spans="1:74" ht="18" customHeight="1" thickBot="1">
      <c r="A517" s="11"/>
      <c r="B517" s="26"/>
      <c r="C517" s="16"/>
      <c r="D517" s="13"/>
      <c r="E517" s="2"/>
      <c r="F517" s="2"/>
      <c r="G517" s="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23"/>
      <c r="BV517" s="6"/>
    </row>
    <row r="518" spans="1:74" ht="18" customHeight="1" thickBot="1">
      <c r="A518" s="11"/>
      <c r="B518" s="26"/>
      <c r="C518" s="16"/>
      <c r="D518" s="13"/>
      <c r="E518" s="2"/>
      <c r="F518" s="2"/>
      <c r="G518" s="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23"/>
      <c r="BV518" s="6"/>
    </row>
    <row r="519" spans="1:74" ht="18" customHeight="1" thickBot="1">
      <c r="A519" s="11"/>
      <c r="B519" s="26"/>
      <c r="C519" s="16"/>
      <c r="D519" s="13"/>
      <c r="E519" s="2"/>
      <c r="F519" s="2"/>
      <c r="G519" s="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23"/>
      <c r="BV519" s="6"/>
    </row>
    <row r="520" spans="1:74" ht="18" customHeight="1" thickBot="1">
      <c r="A520" s="11"/>
      <c r="B520" s="26"/>
      <c r="C520" s="16"/>
      <c r="D520" s="13"/>
      <c r="E520" s="2"/>
      <c r="F520" s="2"/>
      <c r="G520" s="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23"/>
      <c r="BV520" s="6"/>
    </row>
    <row r="521" spans="1:74" ht="18" customHeight="1" thickBot="1">
      <c r="A521" s="11"/>
      <c r="B521" s="26"/>
      <c r="C521" s="16"/>
      <c r="D521" s="13"/>
      <c r="E521" s="2"/>
      <c r="F521" s="2"/>
      <c r="G521" s="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23"/>
      <c r="BV521" s="6"/>
    </row>
    <row r="522" spans="1:74" s="5" customFormat="1" ht="18" customHeight="1" thickBot="1">
      <c r="A522" s="11"/>
      <c r="B522" s="26"/>
      <c r="C522" s="16"/>
      <c r="D522" s="13"/>
      <c r="E522" s="2"/>
      <c r="F522" s="2"/>
      <c r="G522" s="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23"/>
      <c r="BV522" s="6"/>
    </row>
    <row r="523" spans="1:74" s="5" customFormat="1" ht="18" customHeight="1" thickBot="1">
      <c r="A523" s="11"/>
      <c r="B523" s="26"/>
      <c r="C523" s="16"/>
      <c r="D523" s="13"/>
      <c r="E523" s="2"/>
      <c r="F523" s="2"/>
      <c r="G523" s="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23"/>
      <c r="BV523" s="6"/>
    </row>
    <row r="524" spans="1:74" s="5" customFormat="1" ht="18" customHeight="1" thickBot="1">
      <c r="A524" s="11"/>
      <c r="B524" s="26"/>
      <c r="C524" s="16"/>
      <c r="D524" s="13"/>
      <c r="E524" s="2"/>
      <c r="F524" s="2"/>
      <c r="G524" s="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23"/>
      <c r="BV524" s="6"/>
    </row>
    <row r="525" spans="1:74" s="5" customFormat="1" ht="18" customHeight="1" thickBot="1">
      <c r="A525" s="11"/>
      <c r="B525" s="26"/>
      <c r="C525" s="16"/>
      <c r="D525" s="13"/>
      <c r="E525" s="2"/>
      <c r="F525" s="2"/>
      <c r="G525" s="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23"/>
      <c r="BV525" s="6"/>
    </row>
    <row r="526" spans="1:74" s="5" customFormat="1" ht="18" customHeight="1" thickBot="1">
      <c r="A526" s="11"/>
      <c r="B526" s="26"/>
      <c r="C526" s="16"/>
      <c r="D526" s="13"/>
      <c r="E526" s="2"/>
      <c r="F526" s="2"/>
      <c r="G526" s="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23"/>
      <c r="BV526" s="6"/>
    </row>
    <row r="527" spans="1:74" s="5" customFormat="1" ht="18" customHeight="1" thickBot="1">
      <c r="A527" s="11"/>
      <c r="B527" s="26"/>
      <c r="C527" s="16"/>
      <c r="D527" s="13"/>
      <c r="E527" s="2"/>
      <c r="F527" s="2"/>
      <c r="G527" s="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23"/>
      <c r="BV527" s="6"/>
    </row>
    <row r="528" spans="1:74" s="5" customFormat="1" ht="18" customHeight="1" thickBot="1">
      <c r="A528" s="11"/>
      <c r="B528" s="26"/>
      <c r="C528" s="16"/>
      <c r="D528" s="13"/>
      <c r="E528" s="2"/>
      <c r="F528" s="2"/>
      <c r="G528" s="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23"/>
      <c r="BV528" s="6"/>
    </row>
    <row r="529" spans="1:74" ht="18" customHeight="1" thickBot="1">
      <c r="A529" s="11"/>
      <c r="B529" s="26"/>
      <c r="C529" s="16"/>
      <c r="D529" s="13"/>
      <c r="E529" s="2"/>
      <c r="F529" s="2"/>
      <c r="G529" s="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23"/>
      <c r="BV529" s="6"/>
    </row>
    <row r="530" spans="1:74" ht="18" customHeight="1" thickBot="1">
      <c r="A530" s="11"/>
      <c r="B530" s="26"/>
      <c r="C530" s="16"/>
      <c r="D530" s="13"/>
      <c r="E530" s="2"/>
      <c r="F530" s="2"/>
      <c r="G530" s="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23"/>
      <c r="BV530" s="6"/>
    </row>
    <row r="531" spans="1:74" ht="18" customHeight="1" thickBot="1">
      <c r="A531" s="11"/>
      <c r="B531" s="26"/>
      <c r="C531" s="16"/>
      <c r="D531" s="13"/>
      <c r="E531" s="2"/>
      <c r="F531" s="2"/>
      <c r="G531" s="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23"/>
      <c r="BV531" s="6"/>
    </row>
    <row r="532" spans="1:74" s="5" customFormat="1" ht="18" customHeight="1" thickBot="1">
      <c r="A532" s="11"/>
      <c r="B532" s="27"/>
      <c r="C532" s="16"/>
      <c r="D532" s="13"/>
      <c r="E532" s="2"/>
      <c r="F532" s="2"/>
      <c r="G532" s="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23"/>
      <c r="BV532" s="6"/>
    </row>
    <row r="533" spans="1:74" ht="18" customHeight="1" thickBot="1">
      <c r="A533" s="11"/>
      <c r="B533" s="26"/>
      <c r="C533" s="16"/>
      <c r="D533" s="13"/>
      <c r="E533" s="2"/>
      <c r="F533" s="2"/>
      <c r="G533" s="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23"/>
      <c r="BV533" s="6"/>
    </row>
    <row r="534" spans="1:74" s="5" customFormat="1" ht="18" customHeight="1" thickBot="1">
      <c r="A534" s="11"/>
      <c r="B534" s="26"/>
      <c r="C534" s="16"/>
      <c r="D534" s="13"/>
      <c r="E534" s="2"/>
      <c r="F534" s="2"/>
      <c r="G534" s="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23"/>
      <c r="BV534" s="6"/>
    </row>
    <row r="535" spans="1:74" ht="18" customHeight="1" thickBot="1">
      <c r="A535" s="11"/>
      <c r="B535" s="27"/>
      <c r="C535" s="16"/>
      <c r="D535" s="13"/>
      <c r="E535" s="2"/>
      <c r="F535" s="2"/>
      <c r="G535" s="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23"/>
      <c r="BV535" s="6"/>
    </row>
    <row r="536" spans="1:74" ht="18" customHeight="1" thickBot="1">
      <c r="A536" s="11"/>
      <c r="B536" s="26"/>
      <c r="C536" s="16"/>
      <c r="D536" s="13"/>
      <c r="E536" s="2"/>
      <c r="F536" s="2"/>
      <c r="G536" s="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23"/>
      <c r="BV536" s="6"/>
    </row>
    <row r="537" spans="1:74" ht="18" customHeight="1" thickBot="1">
      <c r="A537" s="11"/>
      <c r="B537" s="26"/>
      <c r="C537" s="16"/>
      <c r="D537" s="13"/>
      <c r="E537" s="2"/>
      <c r="F537" s="2"/>
      <c r="G537" s="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23"/>
      <c r="BV537" s="6"/>
    </row>
    <row r="538" spans="1:74" ht="18" customHeight="1" thickBot="1">
      <c r="A538" s="11"/>
      <c r="B538" s="26"/>
      <c r="C538" s="16"/>
      <c r="D538" s="13"/>
      <c r="E538" s="2"/>
      <c r="F538" s="2"/>
      <c r="G538" s="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23"/>
      <c r="BV538" s="6"/>
    </row>
    <row r="539" spans="1:74" ht="18" customHeight="1" thickBot="1">
      <c r="A539" s="11"/>
      <c r="B539" s="26"/>
      <c r="C539" s="16"/>
      <c r="D539" s="13"/>
      <c r="E539" s="2"/>
      <c r="F539" s="2"/>
      <c r="G539" s="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23"/>
      <c r="BV539" s="6"/>
    </row>
    <row r="540" spans="1:74" ht="18" customHeight="1" thickBot="1">
      <c r="A540" s="11"/>
      <c r="B540" s="26"/>
      <c r="C540" s="16"/>
      <c r="D540" s="13"/>
      <c r="E540" s="2"/>
      <c r="F540" s="2"/>
      <c r="G540" s="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23"/>
      <c r="BV540" s="6"/>
    </row>
    <row r="541" spans="1:74" ht="18" customHeight="1" thickBot="1">
      <c r="A541" s="11"/>
      <c r="B541" s="26"/>
      <c r="C541" s="16"/>
      <c r="D541" s="13"/>
      <c r="E541" s="2"/>
      <c r="F541" s="2"/>
      <c r="G541" s="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23"/>
      <c r="BV541" s="6"/>
    </row>
    <row r="542" spans="1:74" ht="18" customHeight="1" thickBot="1">
      <c r="A542" s="11"/>
      <c r="B542" s="26"/>
      <c r="C542" s="16"/>
      <c r="D542" s="13"/>
      <c r="E542" s="2"/>
      <c r="F542" s="2"/>
      <c r="G542" s="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23"/>
      <c r="BV542" s="6"/>
    </row>
    <row r="543" spans="1:74" ht="18" customHeight="1" thickBot="1">
      <c r="A543" s="11"/>
      <c r="B543" s="26"/>
      <c r="C543" s="16"/>
      <c r="D543" s="13"/>
      <c r="E543" s="2"/>
      <c r="F543" s="2"/>
      <c r="G543" s="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23"/>
      <c r="BV543" s="6"/>
    </row>
    <row r="544" spans="1:74" ht="18" customHeight="1" thickBot="1">
      <c r="A544" s="11"/>
      <c r="B544" s="26"/>
      <c r="C544" s="16"/>
      <c r="D544" s="13"/>
      <c r="E544" s="2"/>
      <c r="F544" s="2"/>
      <c r="G544" s="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23"/>
      <c r="BV544" s="6"/>
    </row>
    <row r="545" spans="1:74" ht="18" customHeight="1" thickBot="1">
      <c r="A545" s="11"/>
      <c r="B545" s="26"/>
      <c r="C545" s="16"/>
      <c r="D545" s="13"/>
      <c r="E545" s="2"/>
      <c r="F545" s="2"/>
      <c r="G545" s="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23"/>
      <c r="BV545" s="6"/>
    </row>
    <row r="546" spans="1:74" ht="18" customHeight="1" thickBot="1">
      <c r="A546" s="11"/>
      <c r="B546" s="26"/>
      <c r="C546" s="16"/>
      <c r="D546" s="13"/>
      <c r="E546" s="2"/>
      <c r="F546" s="2"/>
      <c r="G546" s="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23"/>
      <c r="BV546" s="6"/>
    </row>
    <row r="547" spans="1:74" ht="18" customHeight="1" thickBot="1">
      <c r="A547" s="11"/>
      <c r="B547" s="26"/>
      <c r="C547" s="16"/>
      <c r="D547" s="13"/>
      <c r="E547" s="2"/>
      <c r="F547" s="2"/>
      <c r="G547" s="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23"/>
      <c r="BV547" s="6"/>
    </row>
    <row r="548" spans="1:74" ht="18" customHeight="1" thickBot="1">
      <c r="A548" s="11"/>
      <c r="B548" s="27"/>
      <c r="C548" s="16"/>
      <c r="D548" s="13"/>
      <c r="E548" s="2"/>
      <c r="F548" s="2"/>
      <c r="G548" s="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23"/>
      <c r="BV548" s="6"/>
    </row>
    <row r="549" spans="1:74" ht="18" customHeight="1" thickBot="1">
      <c r="A549" s="11"/>
      <c r="B549" s="26"/>
      <c r="C549" s="16"/>
      <c r="D549" s="13"/>
      <c r="E549" s="2"/>
      <c r="F549" s="2"/>
      <c r="G549" s="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23"/>
      <c r="BV549" s="6"/>
    </row>
    <row r="550" spans="1:74" ht="18" customHeight="1" thickBot="1">
      <c r="A550" s="11"/>
      <c r="B550" s="26"/>
      <c r="C550" s="16"/>
      <c r="D550" s="13"/>
      <c r="E550" s="2"/>
      <c r="F550" s="2"/>
      <c r="G550" s="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23"/>
      <c r="BV550" s="6"/>
    </row>
    <row r="551" spans="1:74" ht="18" customHeight="1" thickBot="1">
      <c r="A551" s="11"/>
      <c r="B551" s="26"/>
      <c r="C551" s="16"/>
      <c r="D551" s="13"/>
      <c r="E551" s="2"/>
      <c r="F551" s="2"/>
      <c r="G551" s="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23"/>
      <c r="BV551" s="6"/>
    </row>
    <row r="552" spans="1:74" ht="18" customHeight="1" thickBot="1">
      <c r="A552" s="11"/>
      <c r="B552" s="26"/>
      <c r="C552" s="16"/>
      <c r="D552" s="13"/>
      <c r="E552" s="2"/>
      <c r="F552" s="2"/>
      <c r="G552" s="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23"/>
      <c r="BV552" s="6"/>
    </row>
    <row r="553" spans="1:74" ht="18" customHeight="1" thickBot="1">
      <c r="A553" s="11"/>
      <c r="B553" s="26"/>
      <c r="C553" s="16"/>
      <c r="D553" s="13"/>
      <c r="E553" s="2"/>
      <c r="F553" s="2"/>
      <c r="G553" s="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23"/>
      <c r="BV553" s="6"/>
    </row>
    <row r="554" spans="1:74" s="5" customFormat="1" ht="18" customHeight="1" thickBot="1">
      <c r="A554" s="11"/>
      <c r="B554" s="26"/>
      <c r="C554" s="16"/>
      <c r="D554" s="13"/>
      <c r="E554" s="2"/>
      <c r="F554" s="2"/>
      <c r="G554" s="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23"/>
      <c r="BV554" s="6"/>
    </row>
    <row r="555" spans="1:74" s="5" customFormat="1" ht="18" customHeight="1" thickBot="1">
      <c r="A555" s="11"/>
      <c r="B555" s="26"/>
      <c r="C555" s="16"/>
      <c r="D555" s="13"/>
      <c r="E555" s="2"/>
      <c r="F555" s="2"/>
      <c r="G555" s="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23"/>
      <c r="BV555" s="6"/>
    </row>
    <row r="556" spans="1:74" s="5" customFormat="1" ht="18" customHeight="1" thickBot="1">
      <c r="A556" s="11"/>
      <c r="B556" s="26"/>
      <c r="C556" s="16"/>
      <c r="D556" s="13"/>
      <c r="E556" s="2"/>
      <c r="F556" s="2"/>
      <c r="G556" s="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23"/>
      <c r="BV556" s="6"/>
    </row>
    <row r="557" spans="1:74" s="5" customFormat="1" ht="18" customHeight="1" thickBot="1">
      <c r="A557" s="11"/>
      <c r="B557" s="26"/>
      <c r="C557" s="16"/>
      <c r="D557" s="13"/>
      <c r="E557" s="2"/>
      <c r="F557" s="2"/>
      <c r="G557" s="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23"/>
      <c r="BV557" s="6"/>
    </row>
    <row r="558" spans="1:74" ht="18" customHeight="1" thickBot="1">
      <c r="A558" s="11"/>
      <c r="B558" s="26"/>
      <c r="C558" s="16"/>
      <c r="D558" s="13"/>
      <c r="E558" s="2"/>
      <c r="F558" s="2"/>
      <c r="G558" s="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23"/>
      <c r="BV558" s="6"/>
    </row>
    <row r="559" spans="1:74" ht="18" customHeight="1" thickBot="1">
      <c r="A559" s="11"/>
      <c r="B559" s="26"/>
      <c r="C559" s="16"/>
      <c r="D559" s="13"/>
      <c r="E559" s="2"/>
      <c r="F559" s="2"/>
      <c r="G559" s="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23"/>
      <c r="BV559" s="6"/>
    </row>
    <row r="560" spans="1:74" ht="18" customHeight="1" thickBot="1">
      <c r="A560" s="11"/>
      <c r="B560" s="26"/>
      <c r="C560" s="16"/>
      <c r="D560" s="13"/>
      <c r="E560" s="2"/>
      <c r="F560" s="2"/>
      <c r="G560" s="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23"/>
      <c r="BV560" s="6"/>
    </row>
    <row r="561" spans="1:74" ht="18" customHeight="1" thickBot="1">
      <c r="A561" s="11"/>
      <c r="B561" s="26"/>
      <c r="C561" s="16"/>
      <c r="D561" s="13"/>
      <c r="E561" s="2"/>
      <c r="F561" s="2"/>
      <c r="G561" s="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23"/>
      <c r="BV561" s="6"/>
    </row>
    <row r="562" spans="1:74" ht="18" customHeight="1" thickBot="1">
      <c r="A562" s="11"/>
      <c r="B562" s="26"/>
      <c r="C562" s="16"/>
      <c r="D562" s="13"/>
      <c r="E562" s="2"/>
      <c r="F562" s="2"/>
      <c r="G562" s="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23"/>
      <c r="BV562" s="6"/>
    </row>
    <row r="563" spans="1:74" ht="18" customHeight="1" thickBot="1">
      <c r="A563" s="11"/>
      <c r="B563" s="26"/>
      <c r="C563" s="16"/>
      <c r="D563" s="13"/>
      <c r="E563" s="2"/>
      <c r="F563" s="2"/>
      <c r="G563" s="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23"/>
      <c r="BV563" s="6"/>
    </row>
    <row r="564" spans="1:74" ht="18" customHeight="1" thickBot="1">
      <c r="A564" s="11"/>
      <c r="B564" s="27"/>
      <c r="C564" s="16"/>
      <c r="D564" s="13"/>
      <c r="E564" s="2"/>
      <c r="F564" s="2"/>
      <c r="G564" s="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23"/>
      <c r="BV564" s="6"/>
    </row>
    <row r="565" spans="1:74" ht="18" customHeight="1" thickBot="1">
      <c r="A565" s="11"/>
      <c r="B565" s="26"/>
      <c r="C565" s="16"/>
      <c r="D565" s="13"/>
      <c r="E565" s="2"/>
      <c r="F565" s="2"/>
      <c r="G565" s="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23"/>
      <c r="BV565" s="6"/>
    </row>
    <row r="566" spans="1:74" ht="18" customHeight="1" thickBot="1">
      <c r="A566" s="11"/>
      <c r="B566" s="26"/>
      <c r="C566" s="16"/>
      <c r="D566" s="13"/>
      <c r="E566" s="2"/>
      <c r="F566" s="2"/>
      <c r="G566" s="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23"/>
      <c r="BV566" s="6"/>
    </row>
    <row r="567" spans="1:74" ht="18" customHeight="1" thickBot="1">
      <c r="A567" s="11"/>
      <c r="B567" s="26"/>
      <c r="C567" s="16"/>
      <c r="D567" s="13"/>
      <c r="E567" s="2"/>
      <c r="F567" s="2"/>
      <c r="G567" s="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23"/>
      <c r="BV567" s="6"/>
    </row>
    <row r="568" spans="1:74" ht="18" customHeight="1" thickBot="1">
      <c r="A568" s="11"/>
      <c r="B568" s="26"/>
      <c r="C568" s="16"/>
      <c r="D568" s="13"/>
      <c r="E568" s="2"/>
      <c r="F568" s="2"/>
      <c r="G568" s="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23"/>
      <c r="BV568" s="6"/>
    </row>
    <row r="569" spans="1:74" ht="18" customHeight="1" thickBot="1">
      <c r="A569" s="11"/>
      <c r="B569" s="26"/>
      <c r="C569" s="16"/>
      <c r="D569" s="13"/>
      <c r="E569" s="2"/>
      <c r="F569" s="2"/>
      <c r="G569" s="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23"/>
      <c r="BV569" s="6"/>
    </row>
    <row r="570" spans="1:74" ht="18" customHeight="1" thickBot="1">
      <c r="A570" s="11"/>
      <c r="B570" s="26"/>
      <c r="C570" s="16"/>
      <c r="D570" s="13"/>
      <c r="E570" s="2"/>
      <c r="F570" s="2"/>
      <c r="G570" s="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23"/>
      <c r="BV570" s="6"/>
    </row>
    <row r="571" spans="1:74" ht="18" customHeight="1" thickBot="1">
      <c r="A571" s="11"/>
      <c r="B571" s="26"/>
      <c r="C571" s="16"/>
      <c r="D571" s="13"/>
      <c r="E571" s="2"/>
      <c r="F571" s="2"/>
      <c r="G571" s="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23"/>
      <c r="BV571" s="6"/>
    </row>
    <row r="572" spans="1:74" ht="18" customHeight="1" thickBot="1">
      <c r="A572" s="11"/>
      <c r="B572" s="27"/>
      <c r="C572" s="16"/>
      <c r="D572" s="13"/>
      <c r="E572" s="2"/>
      <c r="F572" s="2"/>
      <c r="G572" s="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23"/>
      <c r="BV572" s="6"/>
    </row>
    <row r="573" spans="1:74" s="5" customFormat="1" ht="18" customHeight="1" thickBot="1">
      <c r="A573" s="11"/>
      <c r="B573" s="29"/>
      <c r="C573" s="16"/>
      <c r="D573" s="13"/>
      <c r="E573" s="2"/>
      <c r="F573" s="2"/>
      <c r="G573" s="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23"/>
      <c r="BV573" s="3"/>
    </row>
    <row r="574" spans="1:74" s="5" customFormat="1" ht="18" customHeight="1" thickBot="1">
      <c r="A574" s="11"/>
      <c r="B574" s="29"/>
      <c r="C574" s="16"/>
      <c r="D574" s="13"/>
      <c r="E574" s="2"/>
      <c r="F574" s="2"/>
      <c r="G574" s="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23"/>
      <c r="BV574" s="3"/>
    </row>
    <row r="575" spans="1:74" s="5" customFormat="1" ht="18" customHeight="1" thickBot="1">
      <c r="A575" s="11"/>
      <c r="B575" s="29"/>
      <c r="C575" s="16"/>
      <c r="D575" s="13"/>
      <c r="E575" s="2"/>
      <c r="F575" s="2"/>
      <c r="G575" s="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23"/>
      <c r="BV575" s="3"/>
    </row>
    <row r="576" spans="1:74" s="5" customFormat="1" ht="18" customHeight="1" thickBot="1">
      <c r="A576" s="11"/>
      <c r="B576" s="29"/>
      <c r="C576" s="21"/>
      <c r="D576" s="13"/>
      <c r="E576" s="2"/>
      <c r="F576" s="2"/>
      <c r="G576" s="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23"/>
      <c r="BV576" s="6"/>
    </row>
    <row r="577" spans="1:74" s="5" customFormat="1" ht="18" customHeight="1" thickBot="1">
      <c r="A577" s="11"/>
      <c r="B577" s="29"/>
      <c r="C577" s="21"/>
      <c r="D577" s="13"/>
      <c r="E577" s="2"/>
      <c r="F577" s="2"/>
      <c r="G577" s="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23"/>
      <c r="BV577" s="6"/>
    </row>
    <row r="578" spans="1:74" s="5" customFormat="1" ht="18" customHeight="1" thickBot="1">
      <c r="A578" s="11"/>
      <c r="B578" s="29"/>
      <c r="C578" s="21"/>
      <c r="D578" s="13"/>
      <c r="E578" s="2"/>
      <c r="F578" s="2"/>
      <c r="G578" s="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23"/>
      <c r="BV578" s="6"/>
    </row>
    <row r="579" spans="1:74" s="5" customFormat="1" ht="18" customHeight="1" thickBot="1">
      <c r="A579" s="11"/>
      <c r="B579" s="29"/>
      <c r="C579" s="16"/>
      <c r="D579" s="13"/>
      <c r="E579" s="2"/>
      <c r="F579" s="2"/>
      <c r="G579" s="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23"/>
      <c r="BV579" s="18"/>
    </row>
    <row r="580" spans="1:74" s="5" customFormat="1" ht="18" customHeight="1" thickBot="1">
      <c r="A580" s="11"/>
      <c r="B580" s="29"/>
      <c r="C580" s="16"/>
      <c r="D580" s="13"/>
      <c r="E580" s="2"/>
      <c r="F580" s="2"/>
      <c r="G580" s="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23"/>
      <c r="BV580" s="3"/>
    </row>
    <row r="581" spans="1:74" s="5" customFormat="1" ht="18" customHeight="1" thickBot="1">
      <c r="A581" s="11"/>
      <c r="B581" s="29"/>
      <c r="C581" s="16"/>
      <c r="D581" s="13"/>
      <c r="E581" s="2"/>
      <c r="F581" s="2"/>
      <c r="G581" s="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23"/>
      <c r="BV581" s="3"/>
    </row>
    <row r="582" spans="1:74" s="5" customFormat="1" ht="18" customHeight="1" thickBot="1">
      <c r="A582" s="11"/>
      <c r="B582" s="29"/>
      <c r="C582" s="16"/>
      <c r="D582" s="13"/>
      <c r="E582" s="2"/>
      <c r="F582" s="2"/>
      <c r="G582" s="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23"/>
      <c r="BV582" s="3"/>
    </row>
    <row r="583" spans="1:74" s="5" customFormat="1" ht="18" customHeight="1" thickBot="1">
      <c r="A583" s="11"/>
      <c r="B583" s="29"/>
      <c r="C583" s="16"/>
      <c r="D583" s="13"/>
      <c r="E583" s="2"/>
      <c r="F583" s="2"/>
      <c r="G583" s="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23"/>
      <c r="BV583" s="3"/>
    </row>
    <row r="584" spans="1:74" s="5" customFormat="1" ht="18" customHeight="1" thickBot="1">
      <c r="A584" s="11"/>
      <c r="B584" s="29"/>
      <c r="C584" s="16"/>
      <c r="D584" s="13"/>
      <c r="E584" s="2"/>
      <c r="F584" s="2"/>
      <c r="G584" s="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23"/>
      <c r="BV584" s="3"/>
    </row>
    <row r="585" spans="1:74" s="5" customFormat="1" ht="18" customHeight="1" thickBot="1">
      <c r="A585" s="11"/>
      <c r="B585" s="29"/>
      <c r="C585" s="16"/>
      <c r="D585" s="13"/>
      <c r="E585" s="2"/>
      <c r="F585" s="2"/>
      <c r="G585" s="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23"/>
      <c r="BV585" s="3"/>
    </row>
    <row r="586" spans="1:74" s="5" customFormat="1" ht="18" customHeight="1" thickBot="1">
      <c r="A586" s="11"/>
      <c r="B586" s="27"/>
      <c r="C586" s="16"/>
      <c r="D586" s="13"/>
      <c r="E586" s="2"/>
      <c r="F586" s="2"/>
      <c r="G586" s="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23"/>
      <c r="BV586" s="3"/>
    </row>
    <row r="587" spans="1:74" s="5" customFormat="1" ht="18" customHeight="1" thickBot="1">
      <c r="A587" s="11"/>
      <c r="B587" s="27"/>
      <c r="C587" s="16"/>
      <c r="D587" s="13"/>
      <c r="E587" s="2"/>
      <c r="F587" s="2"/>
      <c r="G587" s="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23"/>
      <c r="BV587" s="3"/>
    </row>
    <row r="588" spans="1:74" s="5" customFormat="1" ht="18" customHeight="1" thickBot="1">
      <c r="A588" s="11"/>
      <c r="B588" s="26"/>
      <c r="C588" s="16"/>
      <c r="D588" s="13"/>
      <c r="E588" s="2"/>
      <c r="F588" s="2"/>
      <c r="G588" s="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23"/>
      <c r="BV588" s="6"/>
    </row>
    <row r="589" spans="1:74" s="5" customFormat="1" ht="18" customHeight="1" thickBot="1">
      <c r="A589" s="11"/>
      <c r="B589" s="29"/>
      <c r="C589" s="16"/>
      <c r="D589" s="13"/>
      <c r="E589" s="2"/>
      <c r="F589" s="2"/>
      <c r="G589" s="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23"/>
      <c r="BV589" s="6"/>
    </row>
    <row r="590" spans="1:74" s="5" customFormat="1" ht="18" customHeight="1" thickBot="1">
      <c r="A590" s="11"/>
      <c r="B590" s="29"/>
      <c r="C590" s="16"/>
      <c r="D590" s="13"/>
      <c r="E590" s="2"/>
      <c r="F590" s="2"/>
      <c r="G590" s="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23"/>
      <c r="BV590" s="6"/>
    </row>
    <row r="591" spans="1:74" s="5" customFormat="1" ht="18" customHeight="1" thickBot="1">
      <c r="A591" s="11"/>
      <c r="B591" s="29"/>
      <c r="C591" s="16"/>
      <c r="D591" s="13"/>
      <c r="E591" s="2"/>
      <c r="F591" s="2"/>
      <c r="G591" s="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23"/>
      <c r="BV591" s="6"/>
    </row>
    <row r="592" spans="1:74" s="5" customFormat="1" ht="18" customHeight="1" thickBot="1">
      <c r="A592" s="11"/>
      <c r="B592" s="29"/>
      <c r="C592" s="16"/>
      <c r="D592" s="13"/>
      <c r="E592" s="2"/>
      <c r="F592" s="2"/>
      <c r="G592" s="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23"/>
      <c r="BV592" s="3"/>
    </row>
    <row r="593" spans="1:74" s="5" customFormat="1" ht="18" customHeight="1" thickBot="1">
      <c r="A593" s="11"/>
      <c r="B593" s="29"/>
      <c r="C593" s="16"/>
      <c r="D593" s="13"/>
      <c r="E593" s="2"/>
      <c r="F593" s="2"/>
      <c r="G593" s="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23"/>
      <c r="BV593" s="3"/>
    </row>
    <row r="594" spans="1:74" s="5" customFormat="1" ht="18" customHeight="1" thickBot="1">
      <c r="A594" s="11"/>
      <c r="B594" s="29"/>
      <c r="C594" s="16"/>
      <c r="D594" s="13"/>
      <c r="E594" s="2"/>
      <c r="F594" s="2"/>
      <c r="G594" s="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23"/>
      <c r="BV594" s="3"/>
    </row>
    <row r="595" spans="1:74" s="5" customFormat="1" ht="18" customHeight="1" thickBot="1">
      <c r="A595" s="11"/>
      <c r="B595" s="27"/>
      <c r="C595" s="16"/>
      <c r="D595" s="13"/>
      <c r="E595" s="2"/>
      <c r="F595" s="2"/>
      <c r="G595" s="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23"/>
      <c r="BV595" s="3"/>
    </row>
    <row r="596" spans="1:74" s="5" customFormat="1" ht="18" customHeight="1" thickBot="1">
      <c r="A596" s="11"/>
      <c r="B596" s="29"/>
      <c r="C596" s="16"/>
      <c r="D596" s="13"/>
      <c r="E596" s="2"/>
      <c r="F596" s="2"/>
      <c r="G596" s="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23"/>
      <c r="BV596" s="6"/>
    </row>
    <row r="597" spans="1:74" s="5" customFormat="1" ht="18" customHeight="1" thickBot="1">
      <c r="A597" s="11"/>
      <c r="B597" s="29"/>
      <c r="C597" s="16"/>
      <c r="D597" s="13"/>
      <c r="E597" s="2"/>
      <c r="F597" s="2"/>
      <c r="G597" s="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23"/>
      <c r="BV597" s="6"/>
    </row>
    <row r="598" spans="1:74" s="5" customFormat="1" ht="18" customHeight="1" thickBot="1">
      <c r="A598" s="11"/>
      <c r="B598" s="29"/>
      <c r="C598" s="16"/>
      <c r="D598" s="13"/>
      <c r="E598" s="2"/>
      <c r="F598" s="2"/>
      <c r="G598" s="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23"/>
      <c r="BV598" s="6"/>
    </row>
    <row r="599" spans="1:74" s="5" customFormat="1" ht="18" customHeight="1" thickBot="1">
      <c r="A599" s="11"/>
      <c r="B599" s="29"/>
      <c r="C599" s="16"/>
      <c r="D599" s="13"/>
      <c r="E599" s="2"/>
      <c r="F599" s="2"/>
      <c r="G599" s="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23"/>
      <c r="BV599" s="6"/>
    </row>
    <row r="600" spans="1:74" s="5" customFormat="1" ht="18" customHeight="1" thickBot="1">
      <c r="A600" s="11"/>
      <c r="B600" s="29"/>
      <c r="C600" s="16"/>
      <c r="D600" s="13"/>
      <c r="E600" s="2"/>
      <c r="F600" s="2"/>
      <c r="G600" s="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23"/>
      <c r="BV600" s="6"/>
    </row>
    <row r="601" spans="1:74" s="5" customFormat="1" ht="18" customHeight="1" thickBot="1">
      <c r="A601" s="11"/>
      <c r="B601" s="29"/>
      <c r="C601" s="16"/>
      <c r="D601" s="13"/>
      <c r="E601" s="2"/>
      <c r="F601" s="2"/>
      <c r="G601" s="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23"/>
      <c r="BV601" s="6"/>
    </row>
    <row r="602" spans="1:74" s="5" customFormat="1" ht="18" customHeight="1" thickBot="1">
      <c r="A602" s="11"/>
      <c r="B602" s="29"/>
      <c r="C602" s="16"/>
      <c r="D602" s="13"/>
      <c r="E602" s="2"/>
      <c r="F602" s="2"/>
      <c r="G602" s="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23"/>
      <c r="BV602" s="6"/>
    </row>
    <row r="603" spans="1:74" s="5" customFormat="1" ht="18" customHeight="1" thickBot="1">
      <c r="A603" s="11"/>
      <c r="B603" s="29"/>
      <c r="C603" s="16"/>
      <c r="D603" s="13"/>
      <c r="E603" s="2"/>
      <c r="F603" s="2"/>
      <c r="G603" s="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23"/>
      <c r="BV603" s="6"/>
    </row>
    <row r="604" spans="1:74" s="5" customFormat="1" ht="18" customHeight="1" thickBot="1">
      <c r="A604" s="11"/>
      <c r="B604" s="29"/>
      <c r="C604" s="16"/>
      <c r="D604" s="13"/>
      <c r="E604" s="2"/>
      <c r="F604" s="2"/>
      <c r="G604" s="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23"/>
      <c r="BV604" s="6"/>
    </row>
    <row r="605" spans="1:74" s="5" customFormat="1" ht="18" customHeight="1" thickBot="1">
      <c r="A605" s="11"/>
      <c r="B605" s="29"/>
      <c r="C605" s="16"/>
      <c r="D605" s="13"/>
      <c r="E605" s="2"/>
      <c r="F605" s="2"/>
      <c r="G605" s="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23"/>
      <c r="BV605" s="3"/>
    </row>
    <row r="606" spans="1:74" s="5" customFormat="1" ht="18" customHeight="1" thickBot="1">
      <c r="A606" s="11"/>
      <c r="B606" s="29"/>
      <c r="C606" s="16"/>
      <c r="D606" s="13"/>
      <c r="E606" s="2"/>
      <c r="F606" s="2"/>
      <c r="G606" s="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23"/>
      <c r="BV606" s="3"/>
    </row>
    <row r="607" spans="1:74" s="5" customFormat="1" ht="18" customHeight="1" thickBot="1">
      <c r="A607" s="11"/>
      <c r="B607" s="29"/>
      <c r="C607" s="16"/>
      <c r="D607" s="13"/>
      <c r="E607" s="2"/>
      <c r="F607" s="2"/>
      <c r="G607" s="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23"/>
      <c r="BV607" s="3"/>
    </row>
    <row r="608" spans="1:74" s="5" customFormat="1" ht="18" customHeight="1" thickBot="1">
      <c r="A608" s="11"/>
      <c r="B608" s="29"/>
      <c r="C608" s="16"/>
      <c r="D608" s="13"/>
      <c r="E608" s="2"/>
      <c r="F608" s="2"/>
      <c r="G608" s="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23"/>
      <c r="BV608" s="3"/>
    </row>
    <row r="609" spans="1:74" s="5" customFormat="1" ht="18" customHeight="1" thickBot="1">
      <c r="A609" s="11"/>
      <c r="B609" s="29"/>
      <c r="C609" s="16"/>
      <c r="D609" s="13"/>
      <c r="E609" s="2"/>
      <c r="F609" s="2"/>
      <c r="G609" s="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23"/>
      <c r="BV609" s="3"/>
    </row>
    <row r="610" spans="1:74" s="5" customFormat="1" ht="18" customHeight="1" thickBot="1">
      <c r="A610" s="11"/>
      <c r="B610" s="29"/>
      <c r="C610" s="16"/>
      <c r="D610" s="13"/>
      <c r="E610" s="2"/>
      <c r="F610" s="2"/>
      <c r="G610" s="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23"/>
      <c r="BV610" s="3"/>
    </row>
    <row r="611" spans="1:74" s="5" customFormat="1" ht="18" customHeight="1" thickBot="1">
      <c r="A611" s="11"/>
      <c r="B611" s="30"/>
      <c r="C611" s="16"/>
      <c r="D611" s="13"/>
      <c r="E611" s="2"/>
      <c r="F611" s="2"/>
      <c r="G611" s="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23"/>
      <c r="BV611" s="3"/>
    </row>
    <row r="612" spans="1:74" s="5" customFormat="1" ht="18" customHeight="1" thickBot="1">
      <c r="A612" s="11"/>
      <c r="B612" s="29"/>
      <c r="C612" s="16"/>
      <c r="D612" s="13"/>
      <c r="E612" s="2"/>
      <c r="F612" s="2"/>
      <c r="G612" s="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23"/>
      <c r="BV612" s="3"/>
    </row>
    <row r="613" spans="1:74" s="5" customFormat="1" ht="18" customHeight="1" thickBot="1">
      <c r="A613" s="11"/>
      <c r="B613" s="29"/>
      <c r="C613" s="16"/>
      <c r="D613" s="13"/>
      <c r="E613" s="2"/>
      <c r="F613" s="2"/>
      <c r="G613" s="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23"/>
      <c r="BV613" s="3"/>
    </row>
    <row r="614" spans="1:74" s="5" customFormat="1" ht="18" customHeight="1" thickBot="1">
      <c r="A614" s="11"/>
      <c r="B614" s="29"/>
      <c r="C614" s="16"/>
      <c r="D614" s="13"/>
      <c r="E614" s="2"/>
      <c r="F614" s="2"/>
      <c r="G614" s="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23"/>
      <c r="BV614" s="3"/>
    </row>
    <row r="615" spans="1:74" s="5" customFormat="1" ht="18" customHeight="1" thickBot="1">
      <c r="A615" s="11"/>
      <c r="B615" s="29"/>
      <c r="C615" s="16"/>
      <c r="D615" s="13"/>
      <c r="E615" s="2"/>
      <c r="F615" s="2"/>
      <c r="G615" s="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23"/>
      <c r="BV615" s="3"/>
    </row>
    <row r="616" spans="1:74" s="5" customFormat="1" ht="18" customHeight="1" thickBot="1">
      <c r="A616" s="11"/>
      <c r="B616" s="29"/>
      <c r="C616" s="16"/>
      <c r="D616" s="13"/>
      <c r="E616" s="2"/>
      <c r="F616" s="2"/>
      <c r="G616" s="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23"/>
      <c r="BV616" s="6"/>
    </row>
    <row r="617" spans="1:74" s="5" customFormat="1" ht="18" customHeight="1" thickBot="1">
      <c r="A617" s="11"/>
      <c r="B617" s="29"/>
      <c r="C617" s="16"/>
      <c r="D617" s="13"/>
      <c r="E617" s="2"/>
      <c r="F617" s="2"/>
      <c r="G617" s="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23"/>
      <c r="BV617" s="3"/>
    </row>
    <row r="618" spans="1:74" s="5" customFormat="1" ht="18" customHeight="1" thickBot="1">
      <c r="A618" s="11"/>
      <c r="B618" s="29"/>
      <c r="C618" s="16"/>
      <c r="D618" s="13"/>
      <c r="E618" s="2"/>
      <c r="F618" s="2"/>
      <c r="G618" s="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23"/>
      <c r="BV618" s="3"/>
    </row>
    <row r="619" spans="1:74" s="5" customFormat="1" ht="18" customHeight="1" thickBot="1">
      <c r="A619" s="11"/>
      <c r="B619" s="29"/>
      <c r="C619" s="16"/>
      <c r="D619" s="13"/>
      <c r="E619" s="2"/>
      <c r="F619" s="2"/>
      <c r="G619" s="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23"/>
      <c r="BV619" s="3"/>
    </row>
    <row r="620" spans="1:74" s="5" customFormat="1" ht="18" customHeight="1" thickBot="1">
      <c r="A620" s="11"/>
      <c r="B620" s="29"/>
      <c r="C620" s="16"/>
      <c r="D620" s="13"/>
      <c r="E620" s="2"/>
      <c r="F620" s="2"/>
      <c r="G620" s="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23"/>
      <c r="BV620" s="3"/>
    </row>
    <row r="621" spans="1:74" s="5" customFormat="1" ht="18" customHeight="1" thickBot="1">
      <c r="A621" s="11"/>
      <c r="B621" s="29"/>
      <c r="C621" s="16"/>
      <c r="D621" s="13"/>
      <c r="E621" s="2"/>
      <c r="F621" s="2"/>
      <c r="G621" s="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23"/>
      <c r="BV621" s="3"/>
    </row>
    <row r="622" spans="1:74" s="5" customFormat="1" ht="18" customHeight="1" thickBot="1">
      <c r="A622" s="11"/>
      <c r="B622" s="29"/>
      <c r="C622" s="16"/>
      <c r="D622" s="13"/>
      <c r="E622" s="2"/>
      <c r="F622" s="2"/>
      <c r="G622" s="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23"/>
      <c r="BV622" s="6"/>
    </row>
    <row r="623" spans="1:74" s="5" customFormat="1" ht="18" customHeight="1" thickBot="1">
      <c r="A623" s="11"/>
      <c r="B623" s="29"/>
      <c r="C623" s="16"/>
      <c r="D623" s="13"/>
      <c r="E623" s="2"/>
      <c r="F623" s="2"/>
      <c r="G623" s="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23"/>
      <c r="BV623" s="6"/>
    </row>
    <row r="624" spans="1:74" s="5" customFormat="1" ht="18" customHeight="1" thickBot="1">
      <c r="A624" s="11"/>
      <c r="B624" s="29"/>
      <c r="C624" s="16"/>
      <c r="D624" s="13"/>
      <c r="E624" s="2"/>
      <c r="F624" s="2"/>
      <c r="G624" s="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23"/>
      <c r="BV624" s="3"/>
    </row>
    <row r="625" spans="1:74" s="5" customFormat="1" ht="18" customHeight="1" thickBot="1">
      <c r="A625" s="11"/>
      <c r="B625" s="29"/>
      <c r="C625" s="16"/>
      <c r="D625" s="13"/>
      <c r="E625" s="2"/>
      <c r="F625" s="2"/>
      <c r="G625" s="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23"/>
      <c r="BV625" s="3"/>
    </row>
    <row r="626" spans="1:74" s="5" customFormat="1" ht="18" customHeight="1" thickBot="1">
      <c r="A626" s="11"/>
      <c r="B626" s="29"/>
      <c r="C626" s="16"/>
      <c r="D626" s="13"/>
      <c r="E626" s="2"/>
      <c r="F626" s="2"/>
      <c r="G626" s="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23"/>
      <c r="BV626" s="3"/>
    </row>
    <row r="627" spans="1:74" s="5" customFormat="1" ht="18" customHeight="1" thickBot="1">
      <c r="A627" s="11"/>
      <c r="B627" s="29"/>
      <c r="C627" s="16"/>
      <c r="D627" s="13"/>
      <c r="E627" s="2"/>
      <c r="F627" s="2"/>
      <c r="G627" s="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23"/>
      <c r="BV627" s="3"/>
    </row>
    <row r="628" spans="1:74" s="5" customFormat="1" ht="18" customHeight="1" thickBot="1">
      <c r="A628" s="11"/>
      <c r="B628" s="26"/>
      <c r="C628" s="16"/>
      <c r="D628" s="13"/>
      <c r="E628" s="2"/>
      <c r="F628" s="2"/>
      <c r="G628" s="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23"/>
      <c r="BV628" s="3"/>
    </row>
    <row r="629" spans="1:74" s="5" customFormat="1" ht="18" customHeight="1" thickBot="1">
      <c r="A629" s="11"/>
      <c r="B629" s="26"/>
      <c r="C629" s="16"/>
      <c r="D629" s="13"/>
      <c r="E629" s="2"/>
      <c r="F629" s="2"/>
      <c r="G629" s="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23"/>
      <c r="BV629" s="3"/>
    </row>
    <row r="630" spans="1:74" s="5" customFormat="1" ht="18" customHeight="1" thickBot="1">
      <c r="A630" s="11"/>
      <c r="B630" s="26"/>
      <c r="C630" s="16"/>
      <c r="D630" s="13"/>
      <c r="E630" s="2"/>
      <c r="F630" s="2"/>
      <c r="G630" s="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23"/>
      <c r="BV630" s="3"/>
    </row>
    <row r="631" spans="1:74" s="5" customFormat="1" ht="18" customHeight="1" thickBot="1">
      <c r="A631" s="11"/>
      <c r="B631" s="26"/>
      <c r="C631" s="16"/>
      <c r="D631" s="13"/>
      <c r="E631" s="2"/>
      <c r="F631" s="2"/>
      <c r="G631" s="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23"/>
      <c r="BV631" s="3"/>
    </row>
    <row r="632" spans="1:74" s="5" customFormat="1" ht="18" customHeight="1" thickBot="1">
      <c r="A632" s="11"/>
      <c r="B632" s="26"/>
      <c r="C632" s="16"/>
      <c r="D632" s="13"/>
      <c r="E632" s="2"/>
      <c r="F632" s="2"/>
      <c r="G632" s="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23"/>
      <c r="BV632" s="6"/>
    </row>
    <row r="633" spans="1:74" s="5" customFormat="1" ht="18" customHeight="1" thickBot="1">
      <c r="A633" s="11"/>
      <c r="B633" s="26"/>
      <c r="C633" s="16"/>
      <c r="D633" s="13"/>
      <c r="E633" s="2"/>
      <c r="F633" s="2"/>
      <c r="G633" s="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23"/>
      <c r="BV633" s="6"/>
    </row>
    <row r="634" spans="1:74" s="5" customFormat="1" ht="18" customHeight="1" thickBot="1">
      <c r="A634" s="11"/>
      <c r="B634" s="26"/>
      <c r="C634" s="16"/>
      <c r="D634" s="13"/>
      <c r="E634" s="2"/>
      <c r="F634" s="2"/>
      <c r="G634" s="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23"/>
      <c r="BV634" s="6"/>
    </row>
    <row r="635" spans="1:74" s="5" customFormat="1" ht="18" customHeight="1" thickBot="1">
      <c r="A635" s="11"/>
      <c r="B635" s="26"/>
      <c r="C635" s="16"/>
      <c r="D635" s="13"/>
      <c r="E635" s="2"/>
      <c r="F635" s="2"/>
      <c r="G635" s="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23"/>
      <c r="BV635" s="3"/>
    </row>
    <row r="636" spans="1:74" s="5" customFormat="1" ht="18" customHeight="1" thickBot="1">
      <c r="A636" s="11"/>
      <c r="B636" s="26"/>
      <c r="C636" s="16"/>
      <c r="D636" s="13"/>
      <c r="E636" s="2"/>
      <c r="F636" s="2"/>
      <c r="G636" s="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23"/>
      <c r="BV636" s="3"/>
    </row>
    <row r="637" spans="1:74" s="5" customFormat="1" ht="18" customHeight="1" thickBot="1">
      <c r="A637" s="11"/>
      <c r="B637" s="26"/>
      <c r="C637" s="16"/>
      <c r="D637" s="13"/>
      <c r="E637" s="2"/>
      <c r="F637" s="2"/>
      <c r="G637" s="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23"/>
      <c r="BV637" s="3"/>
    </row>
    <row r="638" spans="1:74" s="5" customFormat="1" ht="18" customHeight="1" thickBot="1">
      <c r="A638" s="11"/>
      <c r="B638" s="26"/>
      <c r="C638" s="16"/>
      <c r="D638" s="13"/>
      <c r="E638" s="2"/>
      <c r="F638" s="2"/>
      <c r="G638" s="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23"/>
      <c r="BV638" s="3"/>
    </row>
    <row r="639" spans="1:74" s="5" customFormat="1" ht="18" customHeight="1" thickBot="1">
      <c r="A639" s="11"/>
      <c r="B639" s="26"/>
      <c r="C639" s="16"/>
      <c r="D639" s="13"/>
      <c r="E639" s="2"/>
      <c r="F639" s="2"/>
      <c r="G639" s="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23"/>
      <c r="BV639" s="3"/>
    </row>
    <row r="640" spans="1:74" s="5" customFormat="1" ht="18" customHeight="1" thickBot="1">
      <c r="A640" s="11"/>
      <c r="B640" s="26"/>
      <c r="C640" s="16"/>
      <c r="D640" s="13"/>
      <c r="E640" s="2"/>
      <c r="F640" s="2"/>
      <c r="G640" s="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23"/>
      <c r="BV640" s="3"/>
    </row>
    <row r="641" spans="1:74" s="5" customFormat="1" ht="18" customHeight="1" thickBot="1">
      <c r="A641" s="11"/>
      <c r="B641" s="12"/>
      <c r="C641" s="16"/>
      <c r="D641" s="13"/>
      <c r="E641" s="2"/>
      <c r="F641" s="2"/>
      <c r="G641" s="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23"/>
      <c r="BV641" s="3"/>
    </row>
    <row r="642" spans="1:74" s="5" customFormat="1" ht="18" customHeight="1" thickBot="1">
      <c r="A642" s="11"/>
      <c r="B642" s="12"/>
      <c r="C642" s="16"/>
      <c r="D642" s="13"/>
      <c r="E642" s="2"/>
      <c r="F642" s="2"/>
      <c r="G642" s="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23"/>
      <c r="BV642" s="6"/>
    </row>
    <row r="643" spans="1:74" s="5" customFormat="1" ht="18" customHeight="1" thickBot="1">
      <c r="A643" s="11"/>
      <c r="B643" s="12"/>
      <c r="C643" s="16"/>
      <c r="D643" s="13"/>
      <c r="E643" s="2"/>
      <c r="F643" s="2"/>
      <c r="G643" s="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23"/>
      <c r="BV643" s="3"/>
    </row>
    <row r="644" spans="1:74" s="5" customFormat="1" ht="18" customHeight="1" thickBot="1">
      <c r="A644" s="11"/>
      <c r="B644" s="12"/>
      <c r="C644" s="16"/>
      <c r="D644" s="13"/>
      <c r="E644" s="2"/>
      <c r="F644" s="2"/>
      <c r="G644" s="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23"/>
      <c r="BV644" s="3"/>
    </row>
    <row r="645" spans="1:74" s="5" customFormat="1" ht="18" customHeight="1" thickBot="1">
      <c r="A645" s="11"/>
      <c r="B645" s="12"/>
      <c r="C645" s="16"/>
      <c r="D645" s="13"/>
      <c r="E645" s="2"/>
      <c r="F645" s="2"/>
      <c r="G645" s="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23"/>
      <c r="BV645" s="3"/>
    </row>
    <row r="646" spans="1:74" s="5" customFormat="1" ht="18" customHeight="1" thickBot="1">
      <c r="A646" s="11"/>
      <c r="B646" s="12"/>
      <c r="C646" s="16"/>
      <c r="D646" s="13"/>
      <c r="E646" s="2"/>
      <c r="F646" s="2"/>
      <c r="G646" s="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23"/>
      <c r="BV646" s="3"/>
    </row>
    <row r="647" spans="1:74" s="5" customFormat="1" ht="18" customHeight="1" thickBot="1">
      <c r="A647" s="11"/>
      <c r="B647" s="12"/>
      <c r="C647" s="16"/>
      <c r="D647" s="13"/>
      <c r="E647" s="2"/>
      <c r="F647" s="2"/>
      <c r="G647" s="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23"/>
      <c r="BV647" s="3"/>
    </row>
    <row r="648" spans="1:74" s="5" customFormat="1" ht="18" customHeight="1" thickBot="1">
      <c r="A648" s="11"/>
      <c r="B648" s="12"/>
      <c r="C648" s="16"/>
      <c r="D648" s="13"/>
      <c r="E648" s="2"/>
      <c r="F648" s="2"/>
      <c r="G648" s="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23"/>
      <c r="BV648" s="3"/>
    </row>
    <row r="649" spans="1:74" s="5" customFormat="1" ht="18" customHeight="1" thickBot="1">
      <c r="A649" s="11"/>
      <c r="B649" s="12"/>
      <c r="C649" s="16"/>
      <c r="D649" s="13"/>
      <c r="E649" s="2"/>
      <c r="F649" s="2"/>
      <c r="G649" s="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23"/>
      <c r="BV649" s="3"/>
    </row>
    <row r="650" spans="1:74" s="5" customFormat="1" ht="18" customHeight="1" thickBot="1">
      <c r="A650" s="11"/>
      <c r="B650" s="12"/>
      <c r="C650" s="16"/>
      <c r="D650" s="13"/>
      <c r="E650" s="2"/>
      <c r="F650" s="2"/>
      <c r="G650" s="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23"/>
      <c r="BV650" s="3"/>
    </row>
    <row r="651" spans="1:74" s="5" customFormat="1" ht="18" customHeight="1" thickBot="1">
      <c r="A651" s="11"/>
      <c r="B651" s="12"/>
      <c r="C651" s="16"/>
      <c r="D651" s="13"/>
      <c r="E651" s="2"/>
      <c r="F651" s="2"/>
      <c r="G651" s="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23"/>
      <c r="BV651" s="3"/>
    </row>
    <row r="652" spans="1:74" s="5" customFormat="1" ht="18" customHeight="1" thickBot="1">
      <c r="A652" s="11"/>
      <c r="B652" s="12"/>
      <c r="C652" s="16"/>
      <c r="D652" s="13"/>
      <c r="E652" s="2"/>
      <c r="F652" s="2"/>
      <c r="G652" s="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23"/>
      <c r="BV652" s="3"/>
    </row>
    <row r="653" spans="1:74" s="5" customFormat="1" ht="18" customHeight="1" thickBot="1">
      <c r="A653" s="11"/>
      <c r="B653" s="12"/>
      <c r="C653" s="16"/>
      <c r="D653" s="13"/>
      <c r="E653" s="2"/>
      <c r="F653" s="2"/>
      <c r="G653" s="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23"/>
      <c r="BV653" s="3"/>
    </row>
    <row r="654" spans="1:74" s="5" customFormat="1" ht="18" customHeight="1" thickBot="1">
      <c r="A654" s="11"/>
      <c r="B654" s="12"/>
      <c r="C654" s="16"/>
      <c r="D654" s="13"/>
      <c r="E654" s="2"/>
      <c r="F654" s="2"/>
      <c r="G654" s="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23"/>
      <c r="BV654" s="3"/>
    </row>
    <row r="655" spans="1:74" s="5" customFormat="1" ht="18" customHeight="1" thickBot="1">
      <c r="A655" s="11"/>
      <c r="B655" s="12"/>
      <c r="C655" s="16"/>
      <c r="D655" s="13"/>
      <c r="E655" s="2"/>
      <c r="F655" s="2"/>
      <c r="G655" s="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23"/>
      <c r="BV655" s="3"/>
    </row>
    <row r="656" spans="1:74" s="5" customFormat="1" ht="18" customHeight="1" thickBot="1">
      <c r="A656" s="11"/>
      <c r="B656" s="12"/>
      <c r="C656" s="16"/>
      <c r="D656" s="13"/>
      <c r="E656" s="2"/>
      <c r="F656" s="2"/>
      <c r="G656" s="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23"/>
      <c r="BV656" s="3"/>
    </row>
    <row r="657" spans="1:74" s="5" customFormat="1" ht="18" customHeight="1" thickBot="1">
      <c r="A657" s="11"/>
      <c r="B657" s="12"/>
      <c r="C657" s="16"/>
      <c r="D657" s="13"/>
      <c r="E657" s="2"/>
      <c r="F657" s="2"/>
      <c r="G657" s="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23"/>
      <c r="BV657" s="3"/>
    </row>
    <row r="658" spans="1:74" s="5" customFormat="1" ht="18" customHeight="1" thickBot="1">
      <c r="A658" s="11"/>
      <c r="B658" s="12"/>
      <c r="C658" s="16"/>
      <c r="D658" s="13"/>
      <c r="E658" s="2"/>
      <c r="F658" s="2"/>
      <c r="G658" s="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23"/>
      <c r="BV658" s="6"/>
    </row>
    <row r="659" spans="1:74" s="5" customFormat="1" ht="18" customHeight="1" thickBot="1">
      <c r="A659" s="11"/>
      <c r="B659" s="12"/>
      <c r="C659" s="16"/>
      <c r="D659" s="13"/>
      <c r="E659" s="2"/>
      <c r="F659" s="2"/>
      <c r="G659" s="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23"/>
      <c r="BV659" s="3"/>
    </row>
    <row r="660" spans="1:74" s="5" customFormat="1" ht="18" customHeight="1" thickBot="1">
      <c r="A660" s="11"/>
      <c r="B660" s="12"/>
      <c r="C660" s="16"/>
      <c r="D660" s="13"/>
      <c r="E660" s="2"/>
      <c r="F660" s="2"/>
      <c r="G660" s="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23"/>
      <c r="BV660" s="3"/>
    </row>
    <row r="661" spans="1:74" s="5" customFormat="1" ht="18" customHeight="1" thickBot="1">
      <c r="A661" s="11"/>
      <c r="B661" s="12"/>
      <c r="C661" s="16"/>
      <c r="D661" s="13"/>
      <c r="E661" s="2"/>
      <c r="F661" s="2"/>
      <c r="G661" s="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23"/>
      <c r="BV661" s="3"/>
    </row>
    <row r="662" spans="1:74" s="5" customFormat="1" ht="18" customHeight="1" thickBot="1">
      <c r="A662" s="11"/>
      <c r="B662" s="12"/>
      <c r="C662" s="16"/>
      <c r="D662" s="13"/>
      <c r="E662" s="2"/>
      <c r="F662" s="2"/>
      <c r="G662" s="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23"/>
      <c r="BV662" s="3"/>
    </row>
    <row r="663" spans="1:74" s="5" customFormat="1" ht="18" customHeight="1" thickBot="1">
      <c r="A663" s="11"/>
      <c r="B663" s="12"/>
      <c r="C663" s="16"/>
      <c r="D663" s="13"/>
      <c r="E663" s="2"/>
      <c r="F663" s="2"/>
      <c r="G663" s="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23"/>
      <c r="BV663" s="3"/>
    </row>
    <row r="664" spans="1:74" s="5" customFormat="1" ht="18" customHeight="1" thickBot="1">
      <c r="A664" s="11"/>
      <c r="B664" s="12"/>
      <c r="C664" s="16"/>
      <c r="D664" s="13"/>
      <c r="E664" s="2"/>
      <c r="F664" s="2"/>
      <c r="G664" s="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23"/>
      <c r="BV664" s="3"/>
    </row>
    <row r="665" spans="1:74" s="5" customFormat="1" ht="18" customHeight="1" thickBot="1">
      <c r="A665" s="11"/>
      <c r="B665" s="12"/>
      <c r="C665" s="16"/>
      <c r="D665" s="13"/>
      <c r="E665" s="2"/>
      <c r="F665" s="2"/>
      <c r="G665" s="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23"/>
      <c r="BV665" s="3"/>
    </row>
    <row r="666" spans="1:74" s="5" customFormat="1" ht="18" customHeight="1" thickBot="1">
      <c r="A666" s="11"/>
      <c r="B666" s="12"/>
      <c r="C666" s="16"/>
      <c r="D666" s="13"/>
      <c r="E666" s="2"/>
      <c r="F666" s="2"/>
      <c r="G666" s="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23"/>
      <c r="BV666" s="3"/>
    </row>
    <row r="667" spans="1:74" s="5" customFormat="1" ht="18" customHeight="1" thickBot="1">
      <c r="A667" s="11"/>
      <c r="B667" s="12"/>
      <c r="C667" s="16"/>
      <c r="D667" s="13"/>
      <c r="E667" s="2"/>
      <c r="F667" s="2"/>
      <c r="G667" s="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23"/>
      <c r="BV667" s="3"/>
    </row>
    <row r="668" spans="1:74" s="5" customFormat="1" ht="18" customHeight="1" thickBot="1">
      <c r="A668" s="11"/>
      <c r="B668" s="12"/>
      <c r="C668" s="16"/>
      <c r="D668" s="13"/>
      <c r="E668" s="2"/>
      <c r="F668" s="2"/>
      <c r="G668" s="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23"/>
      <c r="BV668" s="3"/>
    </row>
    <row r="669" spans="1:74" s="5" customFormat="1" ht="18" customHeight="1" thickBot="1">
      <c r="A669" s="11"/>
      <c r="B669" s="12"/>
      <c r="C669" s="16"/>
      <c r="D669" s="13"/>
      <c r="E669" s="2"/>
      <c r="F669" s="2"/>
      <c r="G669" s="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23"/>
      <c r="BV669" s="3"/>
    </row>
    <row r="670" spans="1:74" s="5" customFormat="1" ht="18" customHeight="1" thickBot="1">
      <c r="A670" s="11"/>
      <c r="B670" s="12"/>
      <c r="C670" s="16"/>
      <c r="D670" s="13"/>
      <c r="E670" s="2"/>
      <c r="F670" s="2"/>
      <c r="G670" s="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23"/>
      <c r="BV670" s="3"/>
    </row>
    <row r="671" spans="1:74" s="5" customFormat="1" ht="18" customHeight="1" thickBot="1">
      <c r="A671" s="11"/>
      <c r="B671" s="12"/>
      <c r="C671" s="16"/>
      <c r="D671" s="13"/>
      <c r="E671" s="2"/>
      <c r="F671" s="2"/>
      <c r="G671" s="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23"/>
      <c r="BV671" s="3"/>
    </row>
    <row r="672" spans="1:74" s="5" customFormat="1" ht="18" customHeight="1" thickBot="1">
      <c r="A672" s="11"/>
      <c r="B672" s="12"/>
      <c r="C672" s="16"/>
      <c r="D672" s="13"/>
      <c r="E672" s="2"/>
      <c r="F672" s="2"/>
      <c r="G672" s="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23"/>
      <c r="BV672" s="3"/>
    </row>
    <row r="673" spans="1:74" s="5" customFormat="1" ht="18" customHeight="1" thickBot="1">
      <c r="A673" s="11"/>
      <c r="B673" s="12"/>
      <c r="C673" s="16"/>
      <c r="D673" s="13"/>
      <c r="E673" s="2"/>
      <c r="F673" s="2"/>
      <c r="G673" s="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23"/>
      <c r="BV673" s="3"/>
    </row>
    <row r="674" spans="1:74" s="5" customFormat="1" ht="18" customHeight="1" thickBot="1">
      <c r="A674" s="11"/>
      <c r="B674" s="12"/>
      <c r="C674" s="16"/>
      <c r="D674" s="14"/>
      <c r="E674" s="2"/>
      <c r="F674" s="2"/>
      <c r="G674" s="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23"/>
      <c r="BV674" s="3"/>
    </row>
    <row r="679" spans="1:74" ht="15.95" customHeight="1">
      <c r="A679" s="19" t="s">
        <v>5</v>
      </c>
      <c r="B679" s="20"/>
    </row>
  </sheetData>
  <phoneticPr fontId="4" type="noConversion"/>
  <conditionalFormatting sqref="D2:D674">
    <cfRule type="cellIs" dxfId="1" priority="3" operator="equal">
      <formula>1</formula>
    </cfRule>
  </conditionalFormatting>
  <conditionalFormatting sqref="E2:BT674">
    <cfRule type="cellIs" dxfId="0" priority="2" operator="equal">
      <formula>6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2021</vt:lpstr>
      <vt:lpstr>'2021'!_FilterDatabase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Boillin, Christian</dc:creator>
  <cp:lastModifiedBy>CR-CYCLISME</cp:lastModifiedBy>
  <cp:revision>16</cp:revision>
  <cp:lastPrinted>2016-04-26T10:52:04Z</cp:lastPrinted>
  <dcterms:created xsi:type="dcterms:W3CDTF">2009-04-16T11:32:48Z</dcterms:created>
  <dcterms:modified xsi:type="dcterms:W3CDTF">2025-10-01T14:04:33Z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nfo 1">
    <vt:lpwstr/>
  </property>
  <property fmtid="{D5CDD505-2E9C-101B-9397-08002B2CF9AE}" pid="6" name="Info 2">
    <vt:lpwstr/>
  </property>
  <property fmtid="{D5CDD505-2E9C-101B-9397-08002B2CF9AE}" pid="7" name="Info 3">
    <vt:lpwstr/>
  </property>
  <property fmtid="{D5CDD505-2E9C-101B-9397-08002B2CF9AE}" pid="8" name="Info 4">
    <vt:lpwstr/>
  </property>
  <property fmtid="{D5CDD505-2E9C-101B-9397-08002B2CF9AE}" pid="9" name="LinksUpToDate">
    <vt:bool>false</vt:bool>
  </property>
  <property fmtid="{D5CDD505-2E9C-101B-9397-08002B2CF9AE}" pid="10" name="ScaleCrop">
    <vt:bool>false</vt:bool>
  </property>
  <property fmtid="{D5CDD505-2E9C-101B-9397-08002B2CF9AE}" pid="11" name="ShareDoc">
    <vt:bool>false</vt:bool>
  </property>
</Properties>
</file>