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440" windowHeight="7365"/>
  </bookViews>
  <sheets>
    <sheet name="PASS2018" sheetId="4" r:id="rId1"/>
    <sheet name="CJ" sheetId="5" r:id="rId2"/>
  </sheets>
  <calcPr calcId="125725"/>
</workbook>
</file>

<file path=xl/calcChain.xml><?xml version="1.0" encoding="utf-8"?>
<calcChain xmlns="http://schemas.openxmlformats.org/spreadsheetml/2006/main">
  <c r="CL236" i="4"/>
  <c r="CL235"/>
  <c r="CL234"/>
  <c r="CL233"/>
  <c r="CL232"/>
  <c r="CL91"/>
  <c r="CL21"/>
  <c r="CL86"/>
  <c r="CL212"/>
  <c r="CL142"/>
  <c r="CL127"/>
  <c r="CL14"/>
  <c r="CL36"/>
  <c r="CL8"/>
  <c r="BZ239"/>
  <c r="BY239"/>
  <c r="BX239"/>
  <c r="CL186"/>
  <c r="CL202"/>
  <c r="CL15"/>
  <c r="CL184"/>
  <c r="CL58"/>
  <c r="CL216"/>
  <c r="BW239"/>
  <c r="BV239"/>
  <c r="BT239"/>
  <c r="CL48"/>
  <c r="CL19"/>
  <c r="CL62"/>
  <c r="CL154"/>
  <c r="CL92"/>
  <c r="CL149"/>
  <c r="CL119"/>
  <c r="BS239"/>
  <c r="BQ239"/>
  <c r="BP239"/>
  <c r="BO239"/>
  <c r="BN239"/>
  <c r="BM239"/>
  <c r="BJ239"/>
  <c r="CL121"/>
  <c r="CL166"/>
  <c r="CL9"/>
  <c r="CL116"/>
  <c r="CL74"/>
  <c r="CL224"/>
  <c r="CL138"/>
  <c r="CL211"/>
  <c r="CL208"/>
  <c r="CL223"/>
  <c r="CL64"/>
  <c r="CL42"/>
  <c r="CL230"/>
  <c r="CL180"/>
  <c r="CL23"/>
  <c r="CL24"/>
  <c r="CL51"/>
  <c r="CL207"/>
  <c r="CL205"/>
  <c r="CL153"/>
  <c r="CL174"/>
  <c r="CL176"/>
  <c r="CL209"/>
  <c r="CL6"/>
  <c r="CL196"/>
  <c r="CL33"/>
  <c r="CL237"/>
  <c r="CL5"/>
  <c r="CL90"/>
  <c r="CL72"/>
  <c r="CL44"/>
  <c r="CL188"/>
  <c r="CL128"/>
  <c r="CL168"/>
  <c r="CL43"/>
  <c r="CL22"/>
  <c r="CL88"/>
  <c r="CL67"/>
  <c r="CL147"/>
  <c r="CL4"/>
  <c r="CL31"/>
  <c r="CL140"/>
  <c r="CL13"/>
  <c r="CL227"/>
  <c r="CL28"/>
  <c r="CL69"/>
  <c r="CL82"/>
  <c r="CL194"/>
  <c r="CL221"/>
  <c r="CL162"/>
  <c r="CL45"/>
  <c r="CL39"/>
  <c r="CL113"/>
  <c r="CL122"/>
  <c r="CL133"/>
  <c r="BD239"/>
  <c r="BB239"/>
  <c r="BA239"/>
  <c r="CL204"/>
  <c r="CL203"/>
  <c r="CL199"/>
  <c r="CL123"/>
  <c r="CL96"/>
  <c r="CL94"/>
  <c r="CL29"/>
  <c r="AZ239"/>
  <c r="AW239"/>
  <c r="AU239"/>
  <c r="AS25" i="5"/>
  <c r="CL84" i="4"/>
  <c r="CL93"/>
  <c r="CL182"/>
  <c r="CL198"/>
  <c r="CL218"/>
  <c r="CL106"/>
  <c r="CL136"/>
  <c r="CL35"/>
  <c r="CL61"/>
  <c r="CL172"/>
  <c r="CL222"/>
  <c r="CL151"/>
  <c r="CL89"/>
  <c r="CL225"/>
  <c r="AT239" l="1"/>
  <c r="AR239"/>
  <c r="AQ239"/>
  <c r="AO239"/>
  <c r="AM239"/>
  <c r="CL10"/>
  <c r="CL192"/>
  <c r="CL144"/>
  <c r="CL117"/>
  <c r="CL115"/>
  <c r="CL70"/>
  <c r="CL38"/>
  <c r="CL32"/>
  <c r="CL20"/>
  <c r="CK239"/>
  <c r="CJ239"/>
  <c r="CI239"/>
  <c r="CH239"/>
  <c r="CG239"/>
  <c r="CF239"/>
  <c r="CE239"/>
  <c r="CD239"/>
  <c r="CB239"/>
  <c r="CA239"/>
  <c r="BU239"/>
  <c r="BR239"/>
  <c r="BL239"/>
  <c r="BK239"/>
  <c r="BI239"/>
  <c r="BH239"/>
  <c r="BG239"/>
  <c r="BF239"/>
  <c r="BE239"/>
  <c r="BC239"/>
  <c r="AY239"/>
  <c r="AX239"/>
  <c r="AV239"/>
  <c r="AS239"/>
  <c r="AP239"/>
  <c r="AN239"/>
  <c r="AL239"/>
  <c r="AK239"/>
  <c r="AJ239"/>
  <c r="AI239"/>
  <c r="AH239"/>
  <c r="AG239"/>
  <c r="AF239"/>
  <c r="AE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F239"/>
  <c r="AS127" i="5"/>
  <c r="AS126"/>
  <c r="AS125"/>
  <c r="AS124"/>
  <c r="AS123"/>
  <c r="AS122"/>
  <c r="AS121"/>
  <c r="AS120"/>
  <c r="AS119"/>
  <c r="AS118"/>
  <c r="AS117"/>
  <c r="AS116"/>
  <c r="AS115"/>
  <c r="AS114"/>
  <c r="AS113"/>
  <c r="AS112"/>
  <c r="AS111"/>
  <c r="AS110"/>
  <c r="AS109"/>
  <c r="AS108"/>
  <c r="AS107"/>
  <c r="AS106"/>
  <c r="AS105"/>
  <c r="AS104"/>
  <c r="AS103"/>
  <c r="AS102"/>
  <c r="AS101"/>
  <c r="AS100"/>
  <c r="AS99"/>
  <c r="AS98"/>
  <c r="AS97"/>
  <c r="AS96"/>
  <c r="AS95"/>
  <c r="AS94"/>
  <c r="AS93"/>
  <c r="AS92"/>
  <c r="AS91"/>
  <c r="AS90"/>
  <c r="AS89"/>
  <c r="AS88"/>
  <c r="AS87"/>
  <c r="AS86"/>
  <c r="AS85"/>
  <c r="AS84"/>
  <c r="AS83"/>
  <c r="AS82"/>
  <c r="AS81"/>
  <c r="AS80"/>
  <c r="AS79"/>
  <c r="AS78"/>
  <c r="AS77"/>
  <c r="AS76"/>
  <c r="AS75"/>
  <c r="AS74"/>
  <c r="AS73"/>
  <c r="AS72"/>
  <c r="AS71"/>
  <c r="AS70"/>
  <c r="AS69"/>
  <c r="AS68"/>
  <c r="AS67"/>
  <c r="AS66"/>
  <c r="AS65"/>
  <c r="AS64"/>
  <c r="AS63"/>
  <c r="AS62"/>
  <c r="AS61"/>
  <c r="AS60"/>
  <c r="AS59"/>
  <c r="AS58"/>
  <c r="AS57"/>
  <c r="AS56"/>
  <c r="AS55"/>
  <c r="AS54"/>
  <c r="AS53"/>
  <c r="AS52"/>
  <c r="AS51"/>
  <c r="AS50"/>
  <c r="AS49"/>
  <c r="AS48"/>
  <c r="AS47"/>
  <c r="AS17"/>
  <c r="AS26"/>
  <c r="AS23"/>
  <c r="AS45"/>
  <c r="AS13"/>
  <c r="AS8"/>
  <c r="AS38"/>
  <c r="AS24"/>
  <c r="AS11"/>
  <c r="AS43"/>
  <c r="AS22"/>
  <c r="AS16"/>
  <c r="AS36"/>
  <c r="AS39"/>
  <c r="AS15"/>
  <c r="AS41"/>
  <c r="AS5"/>
  <c r="AS20"/>
  <c r="AS40"/>
  <c r="AS33"/>
  <c r="AS18"/>
  <c r="AS6"/>
  <c r="AS12"/>
  <c r="AS14"/>
  <c r="AS4"/>
  <c r="AS34"/>
  <c r="AS9"/>
  <c r="AS30"/>
  <c r="AS7"/>
  <c r="AS28"/>
  <c r="AS32"/>
  <c r="AS42"/>
  <c r="AS19"/>
  <c r="AS27"/>
  <c r="AS29"/>
  <c r="AS46"/>
  <c r="AS35"/>
  <c r="AS3"/>
  <c r="AS31"/>
  <c r="AS10"/>
  <c r="AS21"/>
  <c r="AS37"/>
  <c r="AS44"/>
  <c r="CL156" i="4"/>
  <c r="CL46"/>
  <c r="CL124"/>
  <c r="CL164"/>
  <c r="CL53"/>
  <c r="CL129"/>
  <c r="CL165"/>
  <c r="CL170"/>
  <c r="CL49"/>
  <c r="CL159"/>
  <c r="CL65"/>
  <c r="CL112"/>
  <c r="CL126"/>
  <c r="CL99"/>
  <c r="CL52"/>
  <c r="CL79"/>
  <c r="CL181"/>
  <c r="CL191"/>
  <c r="CL57"/>
  <c r="CL7"/>
  <c r="CL143"/>
  <c r="CL195"/>
  <c r="CL228"/>
  <c r="CL120"/>
  <c r="CL148"/>
  <c r="CL215"/>
  <c r="CL73"/>
  <c r="CL210"/>
  <c r="CL185"/>
  <c r="CL109"/>
  <c r="CL30"/>
  <c r="CL63"/>
  <c r="CL68"/>
  <c r="CL27"/>
  <c r="CL97"/>
  <c r="CL134"/>
  <c r="CL47"/>
  <c r="CL41"/>
  <c r="CL158"/>
  <c r="CL189"/>
  <c r="CL173"/>
  <c r="CL190"/>
  <c r="CL130"/>
  <c r="CL238"/>
  <c r="CL55"/>
  <c r="CL103"/>
  <c r="CL59"/>
  <c r="CL187"/>
  <c r="CL135"/>
  <c r="CL110"/>
  <c r="CL145"/>
  <c r="CL18"/>
  <c r="CL146"/>
  <c r="CL77"/>
  <c r="CL101"/>
  <c r="CL105"/>
  <c r="CL56"/>
  <c r="CL118"/>
  <c r="CL132"/>
  <c r="CL108"/>
  <c r="CL178"/>
  <c r="CL139"/>
  <c r="CL161"/>
  <c r="CL25"/>
  <c r="CL83"/>
  <c r="CL76"/>
  <c r="CL137"/>
  <c r="CL66"/>
  <c r="CL54"/>
  <c r="CL3"/>
  <c r="CL201"/>
  <c r="CL107"/>
  <c r="CL169"/>
  <c r="CL175"/>
  <c r="CL125"/>
  <c r="CL34"/>
  <c r="CL206"/>
  <c r="CL226"/>
  <c r="CL114"/>
  <c r="CL219"/>
  <c r="CL160"/>
  <c r="CL26"/>
  <c r="CL229"/>
  <c r="CL171"/>
  <c r="CL179"/>
  <c r="CL37"/>
  <c r="CL104"/>
  <c r="CL214"/>
  <c r="CL157"/>
  <c r="CL111"/>
  <c r="CL100"/>
  <c r="CL197"/>
  <c r="CL217"/>
  <c r="CL78"/>
  <c r="CL163"/>
  <c r="CL75"/>
  <c r="CL167"/>
  <c r="CL11"/>
  <c r="CL102"/>
  <c r="CL177"/>
  <c r="CL81"/>
  <c r="CL40"/>
  <c r="CL80"/>
  <c r="CL98"/>
  <c r="CL17"/>
  <c r="CL95"/>
  <c r="CL183"/>
  <c r="CL16"/>
  <c r="CL150"/>
  <c r="CL12"/>
  <c r="CL213"/>
  <c r="CL231"/>
  <c r="CL200"/>
  <c r="CL152"/>
  <c r="CL85"/>
  <c r="CL220"/>
  <c r="CL193"/>
  <c r="CL141"/>
  <c r="CL155"/>
  <c r="CL131"/>
  <c r="CL50"/>
  <c r="CL87"/>
  <c r="CL60"/>
  <c r="CL71"/>
</calcChain>
</file>

<file path=xl/sharedStrings.xml><?xml version="1.0" encoding="utf-8"?>
<sst xmlns="http://schemas.openxmlformats.org/spreadsheetml/2006/main" count="908" uniqueCount="545">
  <si>
    <t>de D4 en D3 :</t>
  </si>
  <si>
    <t>de D3 en D2 :</t>
  </si>
  <si>
    <t>de D2 en D1 :</t>
  </si>
  <si>
    <t>de D1 en 3 :</t>
  </si>
  <si>
    <t>Les coureurs qui redescendent de 3 ième caté et les coureurs de moins de 23 ans montent à la première victoire</t>
  </si>
  <si>
    <t>1 victoire course niveau D3 ou 2 victoires course niveau D4</t>
  </si>
  <si>
    <t>1 victoire course niveau D1 ou 2 victoires course niveau D2</t>
  </si>
  <si>
    <t>en fin de saison à partir de 25 pts suivant barème.</t>
  </si>
  <si>
    <t>Attention les points marqués en D4 et D2 compte pour les catégories D3 et D1 et ne sont pas remis à zéro en cas de montée en D3 et D1.</t>
  </si>
  <si>
    <t>Club</t>
  </si>
  <si>
    <t>Catégorie</t>
  </si>
  <si>
    <t>TOTAL</t>
  </si>
  <si>
    <t>OBSERVATIONS</t>
  </si>
  <si>
    <t>Noms Prénoms</t>
  </si>
  <si>
    <t xml:space="preserve">                        Rappel Montée de catégorie pour 2018 :</t>
  </si>
  <si>
    <t>1 victoire course niveau D1/D2  / 2 victoires course niveau D3 / 1 victoire D3 + 15 points(les 6 pts de la victoire sont comptés dans les 15) ou 1 victoire pour les coureurs en D2 en 2017</t>
  </si>
  <si>
    <t>2 victoires ou 1 victoire D1/D2 + 15 points(les 6 pts de la victoire sont comptés dans les 15)</t>
  </si>
  <si>
    <t>ou 1 victoire pour les coureurs en 3 en 2017</t>
  </si>
  <si>
    <t>ATTENTION les 6 points d'une victoire sont comptabilisés dans les 15 points pour la montée</t>
  </si>
  <si>
    <t>Flogny La chapelle</t>
  </si>
  <si>
    <t>Le creusot</t>
  </si>
  <si>
    <t>Semur</t>
  </si>
  <si>
    <t>Fragnes la loyère</t>
  </si>
  <si>
    <t>Pouilenay</t>
  </si>
  <si>
    <t>Chaufailles</t>
  </si>
  <si>
    <t>Myennes</t>
  </si>
  <si>
    <t>Vassy Sous Pisy</t>
  </si>
  <si>
    <t>Saint Julien du Sault</t>
  </si>
  <si>
    <t>Arthonnay</t>
  </si>
  <si>
    <t>Digoin</t>
  </si>
  <si>
    <t>Macon</t>
  </si>
  <si>
    <t>Varennes Vauzelle</t>
  </si>
  <si>
    <t>Vic sous thil</t>
  </si>
  <si>
    <t>Menou</t>
  </si>
  <si>
    <t>Champignelles</t>
  </si>
  <si>
    <t>Paray le monial</t>
  </si>
  <si>
    <t>Germigny</t>
  </si>
  <si>
    <t>Versauges</t>
  </si>
  <si>
    <t>Jugy</t>
  </si>
  <si>
    <t>Vitry sur loire</t>
  </si>
  <si>
    <t>Mesvre sur loire</t>
  </si>
  <si>
    <t>Champ Bossu</t>
  </si>
  <si>
    <t>Chassenard</t>
  </si>
  <si>
    <t>Louhans</t>
  </si>
  <si>
    <t>Moulins sous ouanne</t>
  </si>
  <si>
    <t>L'Hopital Mercier</t>
  </si>
  <si>
    <t>Domats</t>
  </si>
  <si>
    <t>Coulanges la Vineuse</t>
  </si>
  <si>
    <t>Etais la sauvin</t>
  </si>
  <si>
    <t>Bruailes</t>
  </si>
  <si>
    <t>St Martin des champs</t>
  </si>
  <si>
    <t>Chalon sur saone</t>
  </si>
  <si>
    <t>Maligny</t>
  </si>
  <si>
    <t>Villebougis</t>
  </si>
  <si>
    <t>Le Creusot</t>
  </si>
  <si>
    <t>Saint Maurice aux hommes</t>
  </si>
  <si>
    <t>Licence</t>
  </si>
  <si>
    <t>Bardin philippe</t>
  </si>
  <si>
    <t>Vc Sens</t>
  </si>
  <si>
    <t>D1</t>
  </si>
  <si>
    <t>Neuville au bois 25/02/20018</t>
  </si>
  <si>
    <t>Prix de Cuet 3/03/2018</t>
  </si>
  <si>
    <t>Da Silva Antonio</t>
  </si>
  <si>
    <t>VC Tournus</t>
  </si>
  <si>
    <t>D3</t>
  </si>
  <si>
    <t>Genetet Thomas</t>
  </si>
  <si>
    <t>VC Louhans</t>
  </si>
  <si>
    <t>Guillet Olivier</t>
  </si>
  <si>
    <t>D4</t>
  </si>
  <si>
    <t>Victoire</t>
  </si>
  <si>
    <t>Valsot Dimitri</t>
  </si>
  <si>
    <t>CJ</t>
  </si>
  <si>
    <t>VC Sens</t>
  </si>
  <si>
    <t>Puccianti Christophe</t>
  </si>
  <si>
    <t>Leblond Jean Philippe</t>
  </si>
  <si>
    <t>Tean Cycliste Savinien</t>
  </si>
  <si>
    <t>Debreu Sébastien</t>
  </si>
  <si>
    <t>Perseverance Pont sur yonne</t>
  </si>
  <si>
    <t>Espinasse Stéphane</t>
  </si>
  <si>
    <t>Geminne Olivier</t>
  </si>
  <si>
    <t>Ramoussin Didier</t>
  </si>
  <si>
    <t>Team Montbard</t>
  </si>
  <si>
    <t>Poisson Sébastien</t>
  </si>
  <si>
    <t>PAC</t>
  </si>
  <si>
    <t>Doucet Sébastien</t>
  </si>
  <si>
    <t>UVCA Troyes</t>
  </si>
  <si>
    <t>Roger Samuel</t>
  </si>
  <si>
    <t>VC Auxerrois</t>
  </si>
  <si>
    <t>Prix des 3 communes 18/03/2018</t>
  </si>
  <si>
    <t>Grillon Etienne</t>
  </si>
  <si>
    <t>SCO Dijon</t>
  </si>
  <si>
    <r>
      <rPr>
        <i/>
        <strike/>
        <sz val="10"/>
        <rFont val="Arial"/>
        <family val="2"/>
      </rPr>
      <t>D3</t>
    </r>
    <r>
      <rPr>
        <i/>
        <sz val="10"/>
        <rFont val="Arial"/>
        <family val="2"/>
      </rPr>
      <t>/D2</t>
    </r>
  </si>
  <si>
    <t>Redesendu début d'année</t>
  </si>
  <si>
    <t>Vincent Morgan</t>
  </si>
  <si>
    <t>VS Beaunois</t>
  </si>
  <si>
    <r>
      <rPr>
        <i/>
        <strike/>
        <sz val="10"/>
        <rFont val="Arial"/>
        <family val="2"/>
      </rPr>
      <t>D1</t>
    </r>
    <r>
      <rPr>
        <i/>
        <sz val="10"/>
        <rFont val="Arial"/>
        <family val="2"/>
      </rPr>
      <t>/3</t>
    </r>
  </si>
  <si>
    <t xml:space="preserve">Espoir </t>
  </si>
  <si>
    <t>Minot Alexandre</t>
  </si>
  <si>
    <t>Demoury David</t>
  </si>
  <si>
    <t>UV Chalon</t>
  </si>
  <si>
    <t>Simonot Florian</t>
  </si>
  <si>
    <t>ASPTT Dijon</t>
  </si>
  <si>
    <t>D2</t>
  </si>
  <si>
    <t>Bondoux Louis</t>
  </si>
  <si>
    <t>Grall Sébastien</t>
  </si>
  <si>
    <t>VC Toucy</t>
  </si>
  <si>
    <t>Levron Thimotee</t>
  </si>
  <si>
    <t>Parisot Arnaud</t>
  </si>
  <si>
    <t>Montceau VTT</t>
  </si>
  <si>
    <t>Mondange Mickael</t>
  </si>
  <si>
    <t>VS Maconnais</t>
  </si>
  <si>
    <t>Segun Thierry</t>
  </si>
  <si>
    <t>Hauteville</t>
  </si>
  <si>
    <t>Duplus Marc</t>
  </si>
  <si>
    <t>ASPTT Auxerre</t>
  </si>
  <si>
    <t>Mathiot Ludovic</t>
  </si>
  <si>
    <t>Nancy</t>
  </si>
  <si>
    <t>Bourg en Bresse 18/03/2018</t>
  </si>
  <si>
    <t>Costa Michel</t>
  </si>
  <si>
    <t>Puisselet 27/03/2018</t>
  </si>
  <si>
    <t>Laury Christophe</t>
  </si>
  <si>
    <t>AC Saltusien</t>
  </si>
  <si>
    <t>Licini Maxime</t>
  </si>
  <si>
    <t>UC Bassin Houilier</t>
  </si>
  <si>
    <t>Marinozzi Ferdinando</t>
  </si>
  <si>
    <t>Ciclo Auxerre</t>
  </si>
  <si>
    <t>Lallin Sébastien</t>
  </si>
  <si>
    <t>Velo club Bornant</t>
  </si>
  <si>
    <t>Goulier Anthony</t>
  </si>
  <si>
    <t>ASPTT Troyes</t>
  </si>
  <si>
    <t>Marion Patrick</t>
  </si>
  <si>
    <t>Pédale semuroise</t>
  </si>
  <si>
    <t>Beaulieu Thierry</t>
  </si>
  <si>
    <t>As Tonnerre</t>
  </si>
  <si>
    <t>Girault Laurent</t>
  </si>
  <si>
    <t>CG Orléans</t>
  </si>
  <si>
    <t>Pouillenay</t>
  </si>
  <si>
    <t>Bremaud Gérard</t>
  </si>
  <si>
    <t>Pouilly</t>
  </si>
  <si>
    <t>Lazzarotti  Laurent</t>
  </si>
  <si>
    <t>Molesme</t>
  </si>
  <si>
    <r>
      <rPr>
        <i/>
        <strike/>
        <sz val="10"/>
        <rFont val="Arial"/>
        <family val="2"/>
      </rPr>
      <t>D4</t>
    </r>
    <r>
      <rPr>
        <i/>
        <sz val="10"/>
        <rFont val="Arial"/>
        <family val="2"/>
      </rPr>
      <t>/D3</t>
    </r>
  </si>
  <si>
    <t>Victoire en D3</t>
  </si>
  <si>
    <t>Enault Thierry</t>
  </si>
  <si>
    <t>VSC Beaune</t>
  </si>
  <si>
    <t>Jordan Davis</t>
  </si>
  <si>
    <t>VTT Gevrey</t>
  </si>
  <si>
    <t>Scod</t>
  </si>
  <si>
    <t>Lemoine Pascal</t>
  </si>
  <si>
    <t>Chauffailles</t>
  </si>
  <si>
    <t>Chaintreux 2/04/2018</t>
  </si>
  <si>
    <t>Lucas Rodolphe</t>
  </si>
  <si>
    <t>Augay jerome</t>
  </si>
  <si>
    <t>Petitbon dahmien</t>
  </si>
  <si>
    <t>Zokou Sidney</t>
  </si>
  <si>
    <t>ES Chaufailles</t>
  </si>
  <si>
    <t>Polloce Johanne</t>
  </si>
  <si>
    <t>Gayot Stéphane</t>
  </si>
  <si>
    <t>EC Marignyy</t>
  </si>
  <si>
    <t>Siguenza Bernard</t>
  </si>
  <si>
    <t>Davanture Alain</t>
  </si>
  <si>
    <t>Paray Le monial</t>
  </si>
  <si>
    <t>Augay Jérôme</t>
  </si>
  <si>
    <t>Tour Léman 31/03/2018</t>
  </si>
  <si>
    <t>Barthet Anthony</t>
  </si>
  <si>
    <t>Lecourieux Philippe</t>
  </si>
  <si>
    <t>Coullons 7/04/2018</t>
  </si>
  <si>
    <t>Caillot Cyril</t>
  </si>
  <si>
    <t>Vainqueur en D1</t>
  </si>
  <si>
    <t>Boiset Damon</t>
  </si>
  <si>
    <t>JD1</t>
  </si>
  <si>
    <t>Bourdiaux David</t>
  </si>
  <si>
    <t>JGS Nevers</t>
  </si>
  <si>
    <t>Laurent Aymeric</t>
  </si>
  <si>
    <t>Crottet Figeat Arnaud</t>
  </si>
  <si>
    <t>Ruffey sur seille 15/04/2018</t>
  </si>
  <si>
    <t>Giroud Thierry</t>
  </si>
  <si>
    <t>Road 71</t>
  </si>
  <si>
    <t>Da Silva Manuel</t>
  </si>
  <si>
    <t>Jeannin Yvan</t>
  </si>
  <si>
    <t>VC Bornant</t>
  </si>
  <si>
    <t>Meunier Christophe</t>
  </si>
  <si>
    <t>Maillard Quentin</t>
  </si>
  <si>
    <t>Paris Sébastien</t>
  </si>
  <si>
    <t>Tissandier Jean Baptiste</t>
  </si>
  <si>
    <t>Marechal Frédéric</t>
  </si>
  <si>
    <t>Durand Christophe</t>
  </si>
  <si>
    <t>Cyclo San Martinois</t>
  </si>
  <si>
    <t>Thery Martial</t>
  </si>
  <si>
    <t>VC Icaunais</t>
  </si>
  <si>
    <t>Prodialog</t>
  </si>
  <si>
    <t>Chatillon sur loire 21/04/2018</t>
  </si>
  <si>
    <t>Lebrun Guillaume</t>
  </si>
  <si>
    <t>Iléo 58</t>
  </si>
  <si>
    <t>Lamarre Michael</t>
  </si>
  <si>
    <t>UCS Cosne</t>
  </si>
  <si>
    <t>Chatillon sur loire</t>
  </si>
  <si>
    <t>Saint Lapin 22/04/2018</t>
  </si>
  <si>
    <t>Regouby Pierre</t>
  </si>
  <si>
    <t>Montdauphin 28/04/2018</t>
  </si>
  <si>
    <t>Posenato Claude</t>
  </si>
  <si>
    <t>Corquilleroy 1/05/2018</t>
  </si>
  <si>
    <t>Bridron Dominique</t>
  </si>
  <si>
    <t>Damparis 1/05/2018</t>
  </si>
  <si>
    <t>Zoccolante David</t>
  </si>
  <si>
    <t>Cycling eco team</t>
  </si>
  <si>
    <t>Etievant Stéphane</t>
  </si>
  <si>
    <t>Cyclo club de chalon</t>
  </si>
  <si>
    <t>Gilly sur loire</t>
  </si>
  <si>
    <t>De Lauro Joseph</t>
  </si>
  <si>
    <t>Team mercurey</t>
  </si>
  <si>
    <t>Quintilla Lopez José</t>
  </si>
  <si>
    <t>Poncet Sébastien</t>
  </si>
  <si>
    <t>VS Joncy</t>
  </si>
  <si>
    <t>Fayrac Christian</t>
  </si>
  <si>
    <t>Gourgin Jean Philippe</t>
  </si>
  <si>
    <t>VC Charollais</t>
  </si>
  <si>
    <t>Bernachez Eloi</t>
  </si>
  <si>
    <t>Gilli Gérald</t>
  </si>
  <si>
    <t>Moreira Rodolphe</t>
  </si>
  <si>
    <t>EC Balraldine</t>
  </si>
  <si>
    <t>Lepinne Alexandre</t>
  </si>
  <si>
    <t>Bichotte Francky</t>
  </si>
  <si>
    <t>Maziarz Sylvain</t>
  </si>
  <si>
    <t>Goumichon Arnaud</t>
  </si>
  <si>
    <t>Pascal Philippe</t>
  </si>
  <si>
    <t>Martin Ludovic</t>
  </si>
  <si>
    <t>Eyrignoux Corentin</t>
  </si>
  <si>
    <t>EC marcigny</t>
  </si>
  <si>
    <t>Pelletier  David</t>
  </si>
  <si>
    <t>Goulot Vincent</t>
  </si>
  <si>
    <t>UC Digoin</t>
  </si>
  <si>
    <t>Redescendu de D2</t>
  </si>
  <si>
    <t>Lametery Didier</t>
  </si>
  <si>
    <t>Colmery</t>
  </si>
  <si>
    <t>Joly Tom</t>
  </si>
  <si>
    <t>UC Albenassienne</t>
  </si>
  <si>
    <t>Guichard Valéry</t>
  </si>
  <si>
    <t>VC Vaulx en velin</t>
  </si>
  <si>
    <t>Thuriot Patrick</t>
  </si>
  <si>
    <t>US Bonny</t>
  </si>
  <si>
    <t>Perrocheau Pascal</t>
  </si>
  <si>
    <t>Angoulème Velo Sport</t>
  </si>
  <si>
    <t>Pavard Adrien</t>
  </si>
  <si>
    <t>Team Progress</t>
  </si>
  <si>
    <t>Maquet Philippe</t>
  </si>
  <si>
    <t>VC Clamecy</t>
  </si>
  <si>
    <t>Boeuve Christian</t>
  </si>
  <si>
    <t>CC Varennes vauzelles</t>
  </si>
  <si>
    <t>Royer Thierry</t>
  </si>
  <si>
    <t>U Cosne sur loire</t>
  </si>
  <si>
    <t>Deslot Cyril</t>
  </si>
  <si>
    <t>Rioges championnat loiret</t>
  </si>
  <si>
    <t>Beirnaert Mickael</t>
  </si>
  <si>
    <t>Caillat Victor</t>
  </si>
  <si>
    <t>VC Chatillon</t>
  </si>
  <si>
    <t>Dugarreau Pierre Charles</t>
  </si>
  <si>
    <t>Hervé Florian</t>
  </si>
  <si>
    <t>Dumas Noémie</t>
  </si>
  <si>
    <t>3ème</t>
  </si>
  <si>
    <t>Mias Céline</t>
  </si>
  <si>
    <t>PS Semuroise</t>
  </si>
  <si>
    <t>Treuchot Lionel</t>
  </si>
  <si>
    <t>Barlerin Frédérick</t>
  </si>
  <si>
    <t>Bureau Edouard</t>
  </si>
  <si>
    <t>De Battista Hervé</t>
  </si>
  <si>
    <t>Villemer 10/05/2018</t>
  </si>
  <si>
    <t>Varennes vauzelles</t>
  </si>
  <si>
    <t>Gazeau Maxime</t>
  </si>
  <si>
    <t>Team château cyclisme</t>
  </si>
  <si>
    <t>Marty Michel</t>
  </si>
  <si>
    <t>Gauchey Christophe</t>
  </si>
  <si>
    <t>UC Cosnes</t>
  </si>
  <si>
    <t>Coton Richard</t>
  </si>
  <si>
    <t>AC sancoins</t>
  </si>
  <si>
    <t>Boudiaux Laurent</t>
  </si>
  <si>
    <t>Bergeret Jéremy</t>
  </si>
  <si>
    <t>Cortet Stéphane</t>
  </si>
  <si>
    <t>Matonnat Pascal</t>
  </si>
  <si>
    <t>Saltarin Jérome</t>
  </si>
  <si>
    <t>Gidy 12/05/2018</t>
  </si>
  <si>
    <t>Pillot Michel</t>
  </si>
  <si>
    <t>Kovac Julien</t>
  </si>
  <si>
    <t>VC Roannaois</t>
  </si>
  <si>
    <t>Feuillette Julien</t>
  </si>
  <si>
    <t>Godart Aurélien</t>
  </si>
  <si>
    <t>Favrolt Benoit</t>
  </si>
  <si>
    <t>Dubois Alexandre</t>
  </si>
  <si>
    <t>Bellio Jean Francois</t>
  </si>
  <si>
    <t>Simeon Thibault</t>
  </si>
  <si>
    <t>Gillon Gérald</t>
  </si>
  <si>
    <t>Malvestio Michel</t>
  </si>
  <si>
    <t>VSNM</t>
  </si>
  <si>
    <t>Benard Francis</t>
  </si>
  <si>
    <t>Charlet Jean Pierre</t>
  </si>
  <si>
    <t>Souppes sur loing 18/05/2018</t>
  </si>
  <si>
    <t>Adrien Johan</t>
  </si>
  <si>
    <t>Pont sur yonne</t>
  </si>
  <si>
    <t>Heurley Francis</t>
  </si>
  <si>
    <t>Victoire à champignelle suite au déclassement du 1er</t>
  </si>
  <si>
    <t>Robineau Hervé</t>
  </si>
  <si>
    <t>Colas Fabrice</t>
  </si>
  <si>
    <t>Stade Auxerrois</t>
  </si>
  <si>
    <t>Clemencelle David</t>
  </si>
  <si>
    <t>Maria Didier</t>
  </si>
  <si>
    <t>Team peltrax</t>
  </si>
  <si>
    <t>Amange 19/05/2018</t>
  </si>
  <si>
    <t>Villemarchéchal 27/05/2018</t>
  </si>
  <si>
    <r>
      <rPr>
        <i/>
        <strike/>
        <sz val="10"/>
        <rFont val="Arial"/>
        <family val="2"/>
      </rPr>
      <t>D3</t>
    </r>
    <r>
      <rPr>
        <i/>
        <sz val="10"/>
        <rFont val="Arial"/>
        <family val="2"/>
      </rPr>
      <t>/</t>
    </r>
    <r>
      <rPr>
        <i/>
        <strike/>
        <sz val="10"/>
        <rFont val="Arial"/>
        <family val="2"/>
      </rPr>
      <t>D2</t>
    </r>
    <r>
      <rPr>
        <i/>
        <sz val="10"/>
        <rFont val="Arial"/>
        <family val="2"/>
      </rPr>
      <t>/D1</t>
    </r>
  </si>
  <si>
    <t>Vincent 26/05/2018</t>
  </si>
  <si>
    <t>Marot Mathieu</t>
  </si>
  <si>
    <t>Scodijon</t>
  </si>
  <si>
    <t>Valempoulière 27/05/2018</t>
  </si>
  <si>
    <t>Vigneron Aurélien</t>
  </si>
  <si>
    <t>Flaceliere Christophe</t>
  </si>
  <si>
    <t>Boulzy 8/05/2018</t>
  </si>
  <si>
    <t>Haultcoeur Thierry</t>
  </si>
  <si>
    <t>Ducote Frédéric</t>
  </si>
  <si>
    <t>UC Belleviloise</t>
  </si>
  <si>
    <t>Porto Anthony</t>
  </si>
  <si>
    <t>EC Boubon Lancy</t>
  </si>
  <si>
    <t>Bernollin Michel</t>
  </si>
  <si>
    <t>UC Chalon</t>
  </si>
  <si>
    <t>Chavet Sébastien</t>
  </si>
  <si>
    <t>Bardin Charles</t>
  </si>
  <si>
    <t>Lepine Jérémy</t>
  </si>
  <si>
    <t>Bouvier Julien</t>
  </si>
  <si>
    <t>Heredia Cédric</t>
  </si>
  <si>
    <t>VC du beaunois</t>
  </si>
  <si>
    <t>Broyon Erick</t>
  </si>
  <si>
    <t>AC89</t>
  </si>
  <si>
    <t>Redescendu de 3</t>
  </si>
  <si>
    <t>Chaources 3/05/2018</t>
  </si>
  <si>
    <t>Dalle Hubert</t>
  </si>
  <si>
    <t>Fragnes</t>
  </si>
  <si>
    <t>Desmaris Claude</t>
  </si>
  <si>
    <t>VC Tounus</t>
  </si>
  <si>
    <t>Moscato Jean</t>
  </si>
  <si>
    <t>Naegely Guy</t>
  </si>
  <si>
    <t>Acs peugeot</t>
  </si>
  <si>
    <t>Degueurce Pascal</t>
  </si>
  <si>
    <t>Moretti Denis</t>
  </si>
  <si>
    <t>Lescheroux 10/06/2018</t>
  </si>
  <si>
    <t>Ragaine Dimitri</t>
  </si>
  <si>
    <t>Durande Victor</t>
  </si>
  <si>
    <t>Fernandez cyril</t>
  </si>
  <si>
    <t>Fernandez Cyril</t>
  </si>
  <si>
    <t>Valmori Pierre</t>
  </si>
  <si>
    <t>Bonnefoy Michel</t>
  </si>
  <si>
    <t>Garnier Pascal</t>
  </si>
  <si>
    <t>Carros team cycliste</t>
  </si>
  <si>
    <t>Peguin Raphael</t>
  </si>
  <si>
    <t>CR4C</t>
  </si>
  <si>
    <t>Fouillouse Herve</t>
  </si>
  <si>
    <t>Mainard Patrick</t>
  </si>
  <si>
    <t>EC Charlieu</t>
  </si>
  <si>
    <t>Vacher Jerome</t>
  </si>
  <si>
    <t>VC Velay</t>
  </si>
  <si>
    <t>Morieux Bruno</t>
  </si>
  <si>
    <t>Dejoux Julien</t>
  </si>
  <si>
    <t>Toncais cyclisme</t>
  </si>
  <si>
    <t>Brenaudière Anthony</t>
  </si>
  <si>
    <t>Moulins yzeure</t>
  </si>
  <si>
    <t>Cudot</t>
  </si>
  <si>
    <t>2 victoire en D2 seul 10/05 et 27/05 passe de D1 le 28/05 Point D1 : 3+3+6</t>
  </si>
  <si>
    <t>Villette les dole</t>
  </si>
  <si>
    <t>Gomes Augusto</t>
  </si>
  <si>
    <t>Thomas Sébastien</t>
  </si>
  <si>
    <t>45 ans donc D3</t>
  </si>
  <si>
    <t>Gaudet Alexis</t>
  </si>
  <si>
    <t>Jeanne Bertrand</t>
  </si>
  <si>
    <t>UC Gien</t>
  </si>
  <si>
    <t>Riou Gilles</t>
  </si>
  <si>
    <t>Peltrax</t>
  </si>
  <si>
    <t>Richard Christophe</t>
  </si>
  <si>
    <t>Bertrand Christian</t>
  </si>
  <si>
    <t>Ragueneau Jean Pierre</t>
  </si>
  <si>
    <t>Boulle Laurent</t>
  </si>
  <si>
    <t>Lavallade Gérard</t>
  </si>
  <si>
    <t>Garnier Patrick</t>
  </si>
  <si>
    <t>Xiberras Dominique</t>
  </si>
  <si>
    <t>Fleury Jean Louis</t>
  </si>
  <si>
    <t>Grandjean Philippe</t>
  </si>
  <si>
    <t>Cherance Jean Pierre</t>
  </si>
  <si>
    <t>Venere 23/06/2018</t>
  </si>
  <si>
    <t>Buffet Sylvain</t>
  </si>
  <si>
    <t>Supériorité déclarée par les arbitres franche comté</t>
  </si>
  <si>
    <t>Gatey 24/06/2018</t>
  </si>
  <si>
    <t>Lamstaes Stéphane</t>
  </si>
  <si>
    <t>VC Roannais</t>
  </si>
  <si>
    <t>Huret Eric</t>
  </si>
  <si>
    <t>Creusot VS</t>
  </si>
  <si>
    <t>Charvoin Lionnel</t>
  </si>
  <si>
    <t>Cours la ville</t>
  </si>
  <si>
    <t>Guilbert Laurent</t>
  </si>
  <si>
    <r>
      <rPr>
        <i/>
        <strike/>
        <sz val="10"/>
        <rFont val="Arial"/>
        <family val="2"/>
      </rPr>
      <t>D2</t>
    </r>
    <r>
      <rPr>
        <i/>
        <sz val="10"/>
        <rFont val="Arial"/>
        <family val="2"/>
      </rPr>
      <t>/D1</t>
    </r>
  </si>
  <si>
    <t>Bercier Eric</t>
  </si>
  <si>
    <t>Rollet Arnaud</t>
  </si>
  <si>
    <t>Masa Sylvain</t>
  </si>
  <si>
    <t>VC Louhannais</t>
  </si>
  <si>
    <t>Pannequin Marc</t>
  </si>
  <si>
    <t>St Eloi</t>
  </si>
  <si>
    <t>Turk Michel</t>
  </si>
  <si>
    <t>Dubois Yannick</t>
  </si>
  <si>
    <t>AC Cusset</t>
  </si>
  <si>
    <t>Ponthierry</t>
  </si>
  <si>
    <t>Pronchery Mickael</t>
  </si>
  <si>
    <t>EC Marigny</t>
  </si>
  <si>
    <t>Fayolle Damien</t>
  </si>
  <si>
    <t>Boucaud Michel</t>
  </si>
  <si>
    <t>Fouillaouse hervé</t>
  </si>
  <si>
    <t>Vaucaire Frédéric</t>
  </si>
  <si>
    <t>Bartlet Frédéric</t>
  </si>
  <si>
    <t>ESC Meaux</t>
  </si>
  <si>
    <t>Leboulanger Stéphane</t>
  </si>
  <si>
    <t>Bourgeois Quentin</t>
  </si>
  <si>
    <t>Loury Numa</t>
  </si>
  <si>
    <t>Destrumel Patrick</t>
  </si>
  <si>
    <t>Foucher Pascal</t>
  </si>
  <si>
    <t>Guidon Chalettois</t>
  </si>
  <si>
    <t>Bevre Yannick</t>
  </si>
  <si>
    <t>Bizikleta pays basque</t>
  </si>
  <si>
    <t>Goupy Tifany</t>
  </si>
  <si>
    <t>D1/3</t>
  </si>
  <si>
    <t>Chabat Guillaume</t>
  </si>
  <si>
    <t>Moissonnier Hervé</t>
  </si>
  <si>
    <t>Knepper Cédric</t>
  </si>
  <si>
    <t>Saint denis cyclisme</t>
  </si>
  <si>
    <t>Moulins</t>
  </si>
  <si>
    <t>D1J</t>
  </si>
  <si>
    <t>Poillot Arnaud</t>
  </si>
  <si>
    <t>Amant Gérard</t>
  </si>
  <si>
    <t>Chambon Bernard</t>
  </si>
  <si>
    <t>Ac tarare</t>
  </si>
  <si>
    <t>RSB1</t>
  </si>
  <si>
    <t>RSB2</t>
  </si>
  <si>
    <t>RSB3</t>
  </si>
  <si>
    <t>RSB4</t>
  </si>
  <si>
    <t>RSBG</t>
  </si>
  <si>
    <t>Bréa Gonzalez Grégrory</t>
  </si>
  <si>
    <t>VC Pierrelatte</t>
  </si>
  <si>
    <t>Quentin Ludovic</t>
  </si>
  <si>
    <t>UC Cran gevier</t>
  </si>
  <si>
    <t>Audouard jimmy</t>
  </si>
  <si>
    <t>Roux Philippe</t>
  </si>
  <si>
    <t>TMB St Aunes</t>
  </si>
  <si>
    <t>Navarro Joel</t>
  </si>
  <si>
    <t>As Berthelot</t>
  </si>
  <si>
    <t>Moussier Arnaud</t>
  </si>
  <si>
    <t>Bourg en Bresse</t>
  </si>
  <si>
    <t>Mangot Thomas</t>
  </si>
  <si>
    <t>Dumas Florent</t>
  </si>
  <si>
    <t>Fouillouse Serge</t>
  </si>
  <si>
    <t>ROC</t>
  </si>
  <si>
    <t>Auclerc Lucas</t>
  </si>
  <si>
    <t>Cyclo Martinois</t>
  </si>
  <si>
    <t>Rocfort Sébastien</t>
  </si>
  <si>
    <t>Roland Thoams</t>
  </si>
  <si>
    <t>Criardo Roman</t>
  </si>
  <si>
    <t>Bocquet Clément</t>
  </si>
  <si>
    <t>CC Chambéry</t>
  </si>
  <si>
    <t>Biollay Fabrice</t>
  </si>
  <si>
    <t>Patching Sébastien</t>
  </si>
  <si>
    <t>VTT St Amand</t>
  </si>
  <si>
    <t xml:space="preserve">Wartel Julien </t>
  </si>
  <si>
    <t>VC Belgarde</t>
  </si>
  <si>
    <t>Casier Olivier</t>
  </si>
  <si>
    <t>Desgoutte Sébastien</t>
  </si>
  <si>
    <t>Vachet Sébastien</t>
  </si>
  <si>
    <t>VC Rambertois</t>
  </si>
  <si>
    <t>Roux Didier</t>
  </si>
  <si>
    <r>
      <rPr>
        <i/>
        <strike/>
        <sz val="10"/>
        <rFont val="Arial"/>
        <family val="2"/>
      </rPr>
      <t>D1esp</t>
    </r>
    <r>
      <rPr>
        <i/>
        <sz val="10"/>
        <rFont val="Arial"/>
        <family val="2"/>
      </rPr>
      <t>/3</t>
    </r>
  </si>
  <si>
    <t>Véreaux</t>
  </si>
  <si>
    <t>Saclier Yves</t>
  </si>
  <si>
    <t>Lebeault Jean Francois</t>
  </si>
  <si>
    <t>Vachon Valentin</t>
  </si>
  <si>
    <t>Dumont Didier</t>
  </si>
  <si>
    <t>Henry David</t>
  </si>
  <si>
    <t>Vc Auxerrois</t>
  </si>
  <si>
    <t>Ballut jean Claude</t>
  </si>
  <si>
    <t>Vc Icaunais</t>
  </si>
  <si>
    <t>Frontenaud</t>
  </si>
  <si>
    <t>Minary Emmanuel</t>
  </si>
  <si>
    <t>EC Quingeois</t>
  </si>
  <si>
    <t>Humbert Christian</t>
  </si>
  <si>
    <t>US Oyonnax</t>
  </si>
  <si>
    <t>St Trivier 27/07/2018</t>
  </si>
  <si>
    <t>St Trivier 27/07:2018</t>
  </si>
  <si>
    <t>Bessonnat Alain</t>
  </si>
  <si>
    <t>Charlot denis</t>
  </si>
  <si>
    <t>fontenailles</t>
  </si>
  <si>
    <r>
      <rPr>
        <i/>
        <strike/>
        <sz val="10"/>
        <rFont val="Arial"/>
        <family val="2"/>
      </rPr>
      <t>D3</t>
    </r>
    <r>
      <rPr>
        <i/>
        <sz val="10"/>
        <rFont val="Arial"/>
        <family val="2"/>
      </rPr>
      <t>/</t>
    </r>
    <r>
      <rPr>
        <i/>
        <strike/>
        <sz val="10"/>
        <rFont val="Arial"/>
        <family val="2"/>
      </rPr>
      <t>D2</t>
    </r>
    <r>
      <rPr>
        <i/>
        <sz val="10"/>
        <rFont val="Arial"/>
        <family val="2"/>
      </rPr>
      <t>/</t>
    </r>
    <r>
      <rPr>
        <i/>
        <strike/>
        <sz val="10"/>
        <rFont val="Arial"/>
        <family val="2"/>
      </rPr>
      <t>D1</t>
    </r>
    <r>
      <rPr>
        <i/>
        <sz val="10"/>
        <rFont val="Arial"/>
        <family val="2"/>
      </rPr>
      <t>/3</t>
    </r>
  </si>
  <si>
    <t>Hervé Sébastien</t>
  </si>
  <si>
    <t>Esprit Sport</t>
  </si>
  <si>
    <t>UV Rai Aube</t>
  </si>
  <si>
    <t>Saint ange de vieil</t>
  </si>
  <si>
    <t>Frisquet Joel</t>
  </si>
  <si>
    <t>VS Sens</t>
  </si>
  <si>
    <t>Authoison</t>
  </si>
  <si>
    <t>Manigaud Arthur</t>
  </si>
  <si>
    <t>Sport 89</t>
  </si>
  <si>
    <t>Bonny</t>
  </si>
  <si>
    <r>
      <rPr>
        <i/>
        <strike/>
        <sz val="10"/>
        <rFont val="Arial"/>
        <family val="2"/>
      </rPr>
      <t>D1/</t>
    </r>
    <r>
      <rPr>
        <i/>
        <sz val="10"/>
        <rFont val="Arial"/>
        <family val="2"/>
      </rPr>
      <t>3</t>
    </r>
  </si>
  <si>
    <t>Delatre Davy</t>
  </si>
  <si>
    <t>VS Dijon</t>
  </si>
  <si>
    <t>Berland Benoit</t>
  </si>
  <si>
    <t>Collardey Mickael</t>
  </si>
  <si>
    <t>VC Pouilly</t>
  </si>
  <si>
    <t>Soilly Jean Claude</t>
  </si>
  <si>
    <t>P Semuroise</t>
  </si>
  <si>
    <t>Maratay Cyrille</t>
  </si>
  <si>
    <t>Michon Alexis</t>
  </si>
  <si>
    <t>D3F</t>
  </si>
  <si>
    <t>De Vecchi Amélie</t>
  </si>
  <si>
    <t> 42210380039</t>
  </si>
  <si>
    <t>Pelletier Jean Luc</t>
  </si>
  <si>
    <t>Dijon Single track</t>
  </si>
  <si>
    <t>Rochefort</t>
  </si>
  <si>
    <t>Delattre Davy</t>
  </si>
  <si>
    <t>Beaufils Christophe</t>
  </si>
  <si>
    <t>Richard Aurélien</t>
  </si>
  <si>
    <t>Vc Louhannais</t>
  </si>
  <si>
    <t>Balluffier Jean Luc</t>
  </si>
  <si>
    <t>Seynod</t>
  </si>
  <si>
    <t>Brenot Christophe</t>
  </si>
  <si>
    <t>Baudoin Gérard</t>
  </si>
  <si>
    <t>CC Braquet</t>
  </si>
  <si>
    <t>Joubert Bruno</t>
  </si>
  <si>
    <t>VC Sulpicien</t>
  </si>
  <si>
    <t>Lefevre Mickael</t>
  </si>
  <si>
    <t>US Nemours</t>
  </si>
  <si>
    <t>Boitier Fabrice</t>
  </si>
  <si>
    <t>Maameri Francois</t>
  </si>
  <si>
    <t>Schmidt Julie</t>
  </si>
  <si>
    <t>Aubry Gilbert</t>
  </si>
  <si>
    <t>Alary Jean claude</t>
  </si>
  <si>
    <t>Fusaro Michel</t>
  </si>
  <si>
    <t>St Denis</t>
  </si>
  <si>
    <t>Tournus</t>
  </si>
  <si>
    <t>Berthe Boris</t>
  </si>
  <si>
    <t>Sud l'eure</t>
  </si>
  <si>
    <t>ES Seynod</t>
  </si>
  <si>
    <t>Fouilloux Thierry</t>
  </si>
  <si>
    <t>Feyeux Antonon</t>
  </si>
  <si>
    <t>Picco Grégory</t>
  </si>
</sst>
</file>

<file path=xl/styles.xml><?xml version="1.0" encoding="utf-8"?>
<styleSheet xmlns="http://schemas.openxmlformats.org/spreadsheetml/2006/main">
  <numFmts count="1">
    <numFmt numFmtId="164" formatCode="#,##0.00&quot; &quot;[$€-407];[Red]&quot;-&quot;#,##0.00&quot; &quot;[$€-407]"/>
  </numFmts>
  <fonts count="16">
    <font>
      <sz val="10"/>
      <color rgb="FF000000"/>
      <name val="Arial1"/>
    </font>
    <font>
      <sz val="11"/>
      <color theme="1"/>
      <name val="Calibri"/>
      <family val="2"/>
      <scheme val="minor"/>
    </font>
    <font>
      <b/>
      <i/>
      <sz val="16"/>
      <color rgb="FF000000"/>
      <name val="Arial1"/>
    </font>
    <font>
      <b/>
      <i/>
      <u/>
      <sz val="10"/>
      <color rgb="FF000000"/>
      <name val="Arial1"/>
    </font>
    <font>
      <sz val="10"/>
      <name val="Arial"/>
      <family val="2"/>
    </font>
    <font>
      <sz val="10"/>
      <color theme="0"/>
      <name val="Arial1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i/>
      <strike/>
      <sz val="10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4" fontId="3" fillId="0" borderId="0" applyBorder="0" applyProtection="0"/>
  </cellStyleXfs>
  <cellXfs count="157">
    <xf numFmtId="0" fontId="0" fillId="0" borderId="0" xfId="0"/>
    <xf numFmtId="0" fontId="7" fillId="3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textRotation="180"/>
    </xf>
    <xf numFmtId="0" fontId="4" fillId="3" borderId="7" xfId="0" applyFont="1" applyFill="1" applyBorder="1" applyAlignment="1">
      <alignment horizontal="center" vertical="center" textRotation="180"/>
    </xf>
    <xf numFmtId="0" fontId="4" fillId="3" borderId="5" xfId="0" applyFont="1" applyFill="1" applyBorder="1" applyAlignment="1">
      <alignment horizontal="center" vertical="center" textRotation="180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vertical="center"/>
    </xf>
    <xf numFmtId="0" fontId="10" fillId="3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10" fillId="3" borderId="11" xfId="0" applyFont="1" applyFill="1" applyBorder="1" applyAlignment="1"/>
    <xf numFmtId="0" fontId="12" fillId="2" borderId="11" xfId="0" applyFont="1" applyFill="1" applyBorder="1" applyAlignment="1">
      <alignment horizontal="left" vertical="center"/>
    </xf>
    <xf numFmtId="0" fontId="10" fillId="3" borderId="13" xfId="0" applyFont="1" applyFill="1" applyBorder="1" applyAlignment="1"/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4" fontId="7" fillId="3" borderId="7" xfId="0" applyNumberFormat="1" applyFont="1" applyFill="1" applyBorder="1" applyAlignment="1">
      <alignment horizontal="center" vertical="center" textRotation="180"/>
    </xf>
    <xf numFmtId="0" fontId="1" fillId="4" borderId="2" xfId="0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 vertical="center" textRotation="180"/>
    </xf>
    <xf numFmtId="0" fontId="4" fillId="3" borderId="23" xfId="0" applyFont="1" applyFill="1" applyBorder="1" applyAlignment="1">
      <alignment horizontal="center"/>
    </xf>
    <xf numFmtId="0" fontId="8" fillId="3" borderId="4" xfId="0" applyFont="1" applyFill="1" applyBorder="1" applyAlignment="1">
      <alignment vertical="center" textRotation="180"/>
    </xf>
    <xf numFmtId="0" fontId="10" fillId="3" borderId="11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4" fillId="5" borderId="11" xfId="0" applyFont="1" applyFill="1" applyBorder="1" applyAlignment="1">
      <alignment horizontal="center"/>
    </xf>
    <xf numFmtId="0" fontId="10" fillId="6" borderId="11" xfId="0" applyFont="1" applyFill="1" applyBorder="1" applyAlignment="1"/>
    <xf numFmtId="0" fontId="10" fillId="6" borderId="11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10" fillId="5" borderId="11" xfId="0" applyFont="1" applyFill="1" applyBorder="1" applyAlignment="1"/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0" fillId="7" borderId="11" xfId="0" applyFont="1" applyFill="1" applyBorder="1" applyAlignment="1"/>
    <xf numFmtId="0" fontId="10" fillId="7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 textRotation="180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0" fillId="0" borderId="0" xfId="0" applyFill="1"/>
    <xf numFmtId="0" fontId="10" fillId="3" borderId="29" xfId="0" applyFont="1" applyFill="1" applyBorder="1" applyAlignment="1"/>
    <xf numFmtId="0" fontId="10" fillId="3" borderId="29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11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0" fillId="0" borderId="30" xfId="0" applyBorder="1"/>
    <xf numFmtId="0" fontId="4" fillId="4" borderId="32" xfId="0" applyFont="1" applyFill="1" applyBorder="1" applyAlignment="1">
      <alignment horizontal="center" vertical="center"/>
    </xf>
    <xf numFmtId="0" fontId="10" fillId="6" borderId="29" xfId="0" applyFont="1" applyFill="1" applyBorder="1" applyAlignment="1"/>
    <xf numFmtId="0" fontId="4" fillId="6" borderId="29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/>
    </xf>
    <xf numFmtId="0" fontId="7" fillId="4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/>
    </xf>
    <xf numFmtId="0" fontId="10" fillId="5" borderId="29" xfId="0" applyFont="1" applyFill="1" applyBorder="1" applyAlignment="1"/>
    <xf numFmtId="0" fontId="4" fillId="5" borderId="29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 vertical="center"/>
    </xf>
    <xf numFmtId="0" fontId="10" fillId="0" borderId="29" xfId="0" applyFont="1" applyFill="1" applyBorder="1" applyAlignment="1"/>
    <xf numFmtId="0" fontId="4" fillId="0" borderId="2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/>
    </xf>
    <xf numFmtId="0" fontId="10" fillId="0" borderId="29" xfId="0" applyFont="1" applyFill="1" applyBorder="1" applyAlignment="1">
      <alignment horizontal="center"/>
    </xf>
    <xf numFmtId="0" fontId="0" fillId="0" borderId="32" xfId="0" applyBorder="1"/>
    <xf numFmtId="0" fontId="4" fillId="4" borderId="32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10" fillId="7" borderId="29" xfId="0" applyFont="1" applyFill="1" applyBorder="1" applyAlignment="1"/>
    <xf numFmtId="0" fontId="10" fillId="7" borderId="29" xfId="0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5" fillId="0" borderId="11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5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left"/>
    </xf>
    <xf numFmtId="0" fontId="15" fillId="5" borderId="11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6" borderId="34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5" borderId="12" xfId="0" applyFont="1" applyFill="1" applyBorder="1" applyAlignment="1"/>
    <xf numFmtId="0" fontId="10" fillId="3" borderId="35" xfId="0" applyFont="1" applyFill="1" applyBorder="1" applyAlignment="1">
      <alignment horizontal="center"/>
    </xf>
    <xf numFmtId="0" fontId="10" fillId="5" borderId="36" xfId="0" applyFont="1" applyFill="1" applyBorder="1" applyAlignment="1">
      <alignment horizontal="center"/>
    </xf>
    <xf numFmtId="0" fontId="10" fillId="5" borderId="18" xfId="0" applyFont="1" applyFill="1" applyBorder="1" applyAlignment="1">
      <alignment horizontal="center"/>
    </xf>
    <xf numFmtId="0" fontId="15" fillId="5" borderId="3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7" fillId="4" borderId="32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 vertical="center"/>
    </xf>
    <xf numFmtId="0" fontId="4" fillId="8" borderId="32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M258"/>
  <sheetViews>
    <sheetView tabSelected="1" topLeftCell="A220" workbookViewId="0">
      <pane xSplit="5" topLeftCell="BI1" activePane="topRight" state="frozen"/>
      <selection pane="topRight" activeCell="BQ243" sqref="BQ243"/>
    </sheetView>
  </sheetViews>
  <sheetFormatPr baseColWidth="10" defaultRowHeight="12.75"/>
  <cols>
    <col min="1" max="1" width="24.42578125" customWidth="1"/>
    <col min="2" max="2" width="24.42578125" style="37" customWidth="1"/>
    <col min="3" max="3" width="20.7109375" bestFit="1" customWidth="1"/>
    <col min="4" max="4" width="6.7109375" customWidth="1"/>
    <col min="5" max="5" width="7.42578125" customWidth="1"/>
    <col min="6" max="33" width="4.85546875" customWidth="1"/>
    <col min="34" max="37" width="4.85546875" style="84" customWidth="1"/>
    <col min="38" max="89" width="4.85546875" customWidth="1"/>
    <col min="91" max="91" width="25.28515625" customWidth="1"/>
  </cols>
  <sheetData>
    <row r="1" spans="1:91" ht="37.5" customHeight="1" thickBot="1">
      <c r="A1" s="17"/>
      <c r="B1" s="70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80"/>
      <c r="AI1" s="80"/>
      <c r="AJ1" s="80"/>
      <c r="AK1" s="80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"/>
    </row>
    <row r="2" spans="1:91" ht="154.5" thickBot="1">
      <c r="A2" s="2" t="s">
        <v>13</v>
      </c>
      <c r="B2" s="3" t="s">
        <v>56</v>
      </c>
      <c r="C2" s="3" t="s">
        <v>9</v>
      </c>
      <c r="D2" s="46" t="s">
        <v>69</v>
      </c>
      <c r="E2" s="4" t="s">
        <v>10</v>
      </c>
      <c r="F2" s="44" t="s">
        <v>60</v>
      </c>
      <c r="G2" s="5" t="s">
        <v>61</v>
      </c>
      <c r="H2" s="5" t="s">
        <v>19</v>
      </c>
      <c r="I2" s="6" t="s">
        <v>20</v>
      </c>
      <c r="J2" s="5" t="s">
        <v>88</v>
      </c>
      <c r="K2" s="5" t="s">
        <v>117</v>
      </c>
      <c r="L2" s="5" t="s">
        <v>119</v>
      </c>
      <c r="M2" s="5" t="s">
        <v>163</v>
      </c>
      <c r="N2" s="5" t="s">
        <v>21</v>
      </c>
      <c r="O2" s="5" t="s">
        <v>136</v>
      </c>
      <c r="P2" s="6" t="s">
        <v>149</v>
      </c>
      <c r="Q2" s="5" t="s">
        <v>150</v>
      </c>
      <c r="R2" s="5" t="s">
        <v>166</v>
      </c>
      <c r="S2" s="5" t="s">
        <v>25</v>
      </c>
      <c r="T2" s="5" t="s">
        <v>175</v>
      </c>
      <c r="U2" s="6" t="s">
        <v>191</v>
      </c>
      <c r="V2" s="5" t="s">
        <v>26</v>
      </c>
      <c r="W2" s="5" t="s">
        <v>197</v>
      </c>
      <c r="X2" s="5" t="s">
        <v>199</v>
      </c>
      <c r="Y2" s="5" t="s">
        <v>201</v>
      </c>
      <c r="Z2" s="5" t="s">
        <v>203</v>
      </c>
      <c r="AA2" s="5" t="s">
        <v>208</v>
      </c>
      <c r="AB2" s="5" t="s">
        <v>28</v>
      </c>
      <c r="AC2" s="5" t="s">
        <v>29</v>
      </c>
      <c r="AD2" s="5" t="s">
        <v>315</v>
      </c>
      <c r="AE2" s="5" t="s">
        <v>234</v>
      </c>
      <c r="AF2" s="5" t="s">
        <v>252</v>
      </c>
      <c r="AG2" s="5" t="s">
        <v>32</v>
      </c>
      <c r="AH2" s="81" t="s">
        <v>266</v>
      </c>
      <c r="AI2" s="81" t="s">
        <v>267</v>
      </c>
      <c r="AJ2" s="81" t="s">
        <v>280</v>
      </c>
      <c r="AK2" s="81" t="s">
        <v>295</v>
      </c>
      <c r="AL2" s="5" t="s">
        <v>33</v>
      </c>
      <c r="AM2" s="5" t="s">
        <v>306</v>
      </c>
      <c r="AN2" s="5" t="s">
        <v>34</v>
      </c>
      <c r="AO2" s="5" t="s">
        <v>307</v>
      </c>
      <c r="AP2" s="42" t="s">
        <v>35</v>
      </c>
      <c r="AQ2" s="42" t="s">
        <v>309</v>
      </c>
      <c r="AR2" s="42" t="s">
        <v>312</v>
      </c>
      <c r="AS2" s="5" t="s">
        <v>36</v>
      </c>
      <c r="AT2" s="5" t="s">
        <v>332</v>
      </c>
      <c r="AU2" s="5" t="s">
        <v>37</v>
      </c>
      <c r="AV2" s="5" t="s">
        <v>334</v>
      </c>
      <c r="AW2" s="5" t="s">
        <v>342</v>
      </c>
      <c r="AX2" s="5" t="s">
        <v>363</v>
      </c>
      <c r="AY2" s="5" t="s">
        <v>39</v>
      </c>
      <c r="AZ2" s="5" t="s">
        <v>365</v>
      </c>
      <c r="BA2" s="5" t="s">
        <v>384</v>
      </c>
      <c r="BB2" s="5" t="s">
        <v>387</v>
      </c>
      <c r="BC2" s="5" t="s">
        <v>40</v>
      </c>
      <c r="BD2" s="5" t="s">
        <v>35</v>
      </c>
      <c r="BE2" s="5" t="s">
        <v>41</v>
      </c>
      <c r="BF2" s="5" t="s">
        <v>42</v>
      </c>
      <c r="BG2" s="5" t="s">
        <v>43</v>
      </c>
      <c r="BH2" s="5" t="s">
        <v>44</v>
      </c>
      <c r="BI2" s="5" t="s">
        <v>401</v>
      </c>
      <c r="BJ2" s="5" t="s">
        <v>405</v>
      </c>
      <c r="BK2" s="5" t="s">
        <v>45</v>
      </c>
      <c r="BL2" s="5" t="s">
        <v>46</v>
      </c>
      <c r="BM2" s="5" t="s">
        <v>434</v>
      </c>
      <c r="BN2" s="5" t="s">
        <v>435</v>
      </c>
      <c r="BO2" s="5" t="s">
        <v>436</v>
      </c>
      <c r="BP2" s="5" t="s">
        <v>437</v>
      </c>
      <c r="BQ2" s="5" t="s">
        <v>438</v>
      </c>
      <c r="BR2" s="5" t="s">
        <v>428</v>
      </c>
      <c r="BS2" s="5" t="s">
        <v>472</v>
      </c>
      <c r="BT2" s="5" t="s">
        <v>486</v>
      </c>
      <c r="BU2" s="5" t="s">
        <v>47</v>
      </c>
      <c r="BV2" s="5" t="s">
        <v>481</v>
      </c>
      <c r="BW2" s="5" t="s">
        <v>490</v>
      </c>
      <c r="BX2" s="5" t="s">
        <v>498</v>
      </c>
      <c r="BY2" s="5" t="s">
        <v>495</v>
      </c>
      <c r="BZ2" s="5" t="s">
        <v>501</v>
      </c>
      <c r="CA2" s="5" t="s">
        <v>48</v>
      </c>
      <c r="CB2" s="5" t="s">
        <v>21</v>
      </c>
      <c r="CC2" s="5" t="s">
        <v>517</v>
      </c>
      <c r="CD2" s="5" t="s">
        <v>49</v>
      </c>
      <c r="CE2" s="5" t="s">
        <v>50</v>
      </c>
      <c r="CF2" s="5" t="s">
        <v>538</v>
      </c>
      <c r="CG2" s="5" t="s">
        <v>51</v>
      </c>
      <c r="CH2" s="5" t="s">
        <v>52</v>
      </c>
      <c r="CI2" s="5" t="s">
        <v>53</v>
      </c>
      <c r="CJ2" s="5" t="s">
        <v>54</v>
      </c>
      <c r="CK2" s="5" t="s">
        <v>55</v>
      </c>
      <c r="CL2" s="18" t="s">
        <v>11</v>
      </c>
      <c r="CM2" s="19" t="s">
        <v>12</v>
      </c>
    </row>
    <row r="3" spans="1:91" ht="15.75" thickBot="1">
      <c r="A3" s="22" t="s">
        <v>296</v>
      </c>
      <c r="B3" s="47">
        <v>42890570044</v>
      </c>
      <c r="C3" s="30" t="s">
        <v>297</v>
      </c>
      <c r="D3" s="45">
        <v>1</v>
      </c>
      <c r="E3" s="33" t="s">
        <v>95</v>
      </c>
      <c r="F3" s="12"/>
      <c r="G3" s="12"/>
      <c r="H3" s="12"/>
      <c r="I3" s="9"/>
      <c r="J3" s="9"/>
      <c r="K3" s="9"/>
      <c r="L3" s="9"/>
      <c r="M3" s="9"/>
      <c r="N3" s="9"/>
      <c r="O3" s="13"/>
      <c r="P3" s="11"/>
      <c r="Q3" s="11"/>
      <c r="R3" s="11"/>
      <c r="S3" s="11"/>
      <c r="T3" s="11"/>
      <c r="U3" s="9"/>
      <c r="V3" s="11"/>
      <c r="W3" s="11"/>
      <c r="X3" s="11"/>
      <c r="Y3" s="11"/>
      <c r="Z3" s="11"/>
      <c r="AA3" s="11"/>
      <c r="AB3" s="11"/>
      <c r="AC3" s="11"/>
      <c r="AD3" s="11"/>
      <c r="AE3" s="11"/>
      <c r="AF3" s="39"/>
      <c r="AG3" s="39"/>
      <c r="AH3" s="82"/>
      <c r="AI3" s="82"/>
      <c r="AJ3" s="82"/>
      <c r="AK3" s="82">
        <v>4</v>
      </c>
      <c r="AL3" s="39"/>
      <c r="AM3" s="39"/>
      <c r="AN3" s="39"/>
      <c r="AO3" s="41"/>
      <c r="AP3" s="41"/>
      <c r="AQ3" s="41"/>
      <c r="AR3" s="41"/>
      <c r="AS3" s="79">
        <v>6</v>
      </c>
      <c r="AT3" s="82"/>
      <c r="AU3" s="82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18">
        <f t="shared" ref="CL3:CL66" si="0">SUM(F3:CK3)</f>
        <v>10</v>
      </c>
      <c r="CM3" s="20" t="s">
        <v>331</v>
      </c>
    </row>
    <row r="4" spans="1:91" ht="15.75" thickBot="1">
      <c r="A4" s="22" t="s">
        <v>431</v>
      </c>
      <c r="B4" s="47">
        <v>42710150137</v>
      </c>
      <c r="C4" s="30" t="s">
        <v>320</v>
      </c>
      <c r="D4" s="30"/>
      <c r="E4" s="34" t="s">
        <v>68</v>
      </c>
      <c r="F4" s="12"/>
      <c r="G4" s="12"/>
      <c r="H4" s="12"/>
      <c r="I4" s="9"/>
      <c r="J4" s="9"/>
      <c r="K4" s="9"/>
      <c r="L4" s="9"/>
      <c r="M4" s="9"/>
      <c r="N4" s="9"/>
      <c r="O4" s="13"/>
      <c r="P4" s="11"/>
      <c r="Q4" s="11"/>
      <c r="R4" s="11"/>
      <c r="S4" s="11"/>
      <c r="T4" s="11"/>
      <c r="U4" s="9"/>
      <c r="V4" s="11"/>
      <c r="W4" s="11"/>
      <c r="X4" s="11"/>
      <c r="Y4" s="11"/>
      <c r="Z4" s="11"/>
      <c r="AA4" s="11"/>
      <c r="AB4" s="11"/>
      <c r="AC4" s="11"/>
      <c r="AD4" s="11"/>
      <c r="AE4" s="11"/>
      <c r="AF4" s="39"/>
      <c r="AG4" s="39"/>
      <c r="AH4" s="82"/>
      <c r="AI4" s="82"/>
      <c r="AJ4" s="82"/>
      <c r="AK4" s="82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>
        <v>2</v>
      </c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18">
        <f t="shared" si="0"/>
        <v>2</v>
      </c>
      <c r="CM4" s="20"/>
    </row>
    <row r="5" spans="1:91" ht="15.75" thickBot="1">
      <c r="A5" s="22" t="s">
        <v>454</v>
      </c>
      <c r="B5" s="47">
        <v>42710290005</v>
      </c>
      <c r="C5" s="30" t="s">
        <v>455</v>
      </c>
      <c r="D5" s="30"/>
      <c r="E5" s="34" t="s">
        <v>59</v>
      </c>
      <c r="F5" s="12"/>
      <c r="G5" s="12"/>
      <c r="H5" s="12"/>
      <c r="I5" s="9"/>
      <c r="J5" s="9"/>
      <c r="K5" s="9"/>
      <c r="L5" s="9"/>
      <c r="M5" s="9"/>
      <c r="N5" s="9"/>
      <c r="O5" s="13"/>
      <c r="P5" s="11"/>
      <c r="Q5" s="11"/>
      <c r="R5" s="11"/>
      <c r="S5" s="11"/>
      <c r="T5" s="11"/>
      <c r="U5" s="9"/>
      <c r="V5" s="11"/>
      <c r="W5" s="11"/>
      <c r="X5" s="11"/>
      <c r="Y5" s="11"/>
      <c r="Z5" s="11"/>
      <c r="AA5" s="11"/>
      <c r="AB5" s="11"/>
      <c r="AC5" s="11"/>
      <c r="AD5" s="11"/>
      <c r="AE5" s="11"/>
      <c r="AF5" s="39"/>
      <c r="AG5" s="39"/>
      <c r="AH5" s="82"/>
      <c r="AI5" s="82"/>
      <c r="AJ5" s="82"/>
      <c r="AK5" s="82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>
        <v>1</v>
      </c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18">
        <f t="shared" si="0"/>
        <v>1</v>
      </c>
      <c r="CM5" s="20"/>
    </row>
    <row r="6" spans="1:91" ht="15.75" thickBot="1">
      <c r="A6" s="64" t="s">
        <v>443</v>
      </c>
      <c r="B6" s="48">
        <v>41260080047</v>
      </c>
      <c r="C6" s="49" t="s">
        <v>440</v>
      </c>
      <c r="D6" s="30"/>
      <c r="E6" s="34" t="s">
        <v>59</v>
      </c>
      <c r="F6" s="12"/>
      <c r="G6" s="12"/>
      <c r="H6" s="12"/>
      <c r="I6" s="9"/>
      <c r="J6" s="9"/>
      <c r="K6" s="9"/>
      <c r="L6" s="9"/>
      <c r="M6" s="9"/>
      <c r="N6" s="9"/>
      <c r="O6" s="13"/>
      <c r="P6" s="11"/>
      <c r="Q6" s="11"/>
      <c r="R6" s="11"/>
      <c r="S6" s="11"/>
      <c r="T6" s="11"/>
      <c r="U6" s="9"/>
      <c r="V6" s="11"/>
      <c r="W6" s="11"/>
      <c r="X6" s="11"/>
      <c r="Y6" s="11"/>
      <c r="Z6" s="11"/>
      <c r="AA6" s="11"/>
      <c r="AB6" s="11"/>
      <c r="AC6" s="11"/>
      <c r="AD6" s="11"/>
      <c r="AE6" s="11"/>
      <c r="AF6" s="39"/>
      <c r="AG6" s="39"/>
      <c r="AH6" s="82"/>
      <c r="AI6" s="82"/>
      <c r="AJ6" s="82"/>
      <c r="AK6" s="82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>
        <v>2</v>
      </c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18">
        <f t="shared" si="0"/>
        <v>2</v>
      </c>
      <c r="CM6" s="20"/>
    </row>
    <row r="7" spans="1:91" ht="15.75" thickBot="1">
      <c r="A7" s="50" t="s">
        <v>162</v>
      </c>
      <c r="B7" s="51" t="s">
        <v>71</v>
      </c>
      <c r="C7" s="52" t="s">
        <v>155</v>
      </c>
      <c r="D7" s="30">
        <v>1</v>
      </c>
      <c r="E7" s="34" t="s">
        <v>59</v>
      </c>
      <c r="F7" s="15"/>
      <c r="G7" s="15"/>
      <c r="H7" s="15"/>
      <c r="I7" s="8"/>
      <c r="J7" s="8"/>
      <c r="K7" s="8"/>
      <c r="L7" s="8"/>
      <c r="M7" s="8"/>
      <c r="N7" s="8"/>
      <c r="O7" s="11"/>
      <c r="P7" s="72">
        <v>6</v>
      </c>
      <c r="Q7" s="11"/>
      <c r="R7" s="11"/>
      <c r="S7" s="11"/>
      <c r="T7" s="11"/>
      <c r="U7" s="9"/>
      <c r="V7" s="13"/>
      <c r="W7" s="13"/>
      <c r="X7" s="11"/>
      <c r="Y7" s="11"/>
      <c r="Z7" s="11"/>
      <c r="AA7" s="11"/>
      <c r="AB7" s="11"/>
      <c r="AC7" s="11"/>
      <c r="AD7" s="11"/>
      <c r="AE7" s="11"/>
      <c r="AF7" s="39"/>
      <c r="AG7" s="39"/>
      <c r="AH7" s="82"/>
      <c r="AI7" s="82"/>
      <c r="AJ7" s="82"/>
      <c r="AK7" s="82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18">
        <f t="shared" si="0"/>
        <v>6</v>
      </c>
      <c r="CM7" s="20"/>
    </row>
    <row r="8" spans="1:91" ht="15.75" thickBot="1">
      <c r="A8" s="64" t="s">
        <v>522</v>
      </c>
      <c r="B8" s="136">
        <v>41740630031</v>
      </c>
      <c r="C8" s="49" t="s">
        <v>523</v>
      </c>
      <c r="D8" s="30"/>
      <c r="E8" s="34" t="s">
        <v>68</v>
      </c>
      <c r="F8" s="12"/>
      <c r="G8" s="12"/>
      <c r="H8" s="12"/>
      <c r="I8" s="9"/>
      <c r="J8" s="9"/>
      <c r="K8" s="9"/>
      <c r="L8" s="9"/>
      <c r="M8" s="9"/>
      <c r="N8" s="9"/>
      <c r="O8" s="13"/>
      <c r="P8" s="11"/>
      <c r="Q8" s="11"/>
      <c r="R8" s="11"/>
      <c r="S8" s="11"/>
      <c r="T8" s="11"/>
      <c r="U8" s="9"/>
      <c r="V8" s="11"/>
      <c r="W8" s="11"/>
      <c r="X8" s="11"/>
      <c r="Y8" s="11"/>
      <c r="Z8" s="11"/>
      <c r="AA8" s="11"/>
      <c r="AB8" s="11"/>
      <c r="AC8" s="11"/>
      <c r="AD8" s="11"/>
      <c r="AE8" s="11"/>
      <c r="AF8" s="39"/>
      <c r="AG8" s="39"/>
      <c r="AH8" s="82"/>
      <c r="AI8" s="82"/>
      <c r="AJ8" s="82"/>
      <c r="AK8" s="82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>
        <v>4</v>
      </c>
      <c r="CE8" s="39"/>
      <c r="CF8" s="39">
        <v>2</v>
      </c>
      <c r="CG8" s="39"/>
      <c r="CH8" s="39"/>
      <c r="CI8" s="39"/>
      <c r="CJ8" s="39"/>
      <c r="CK8" s="39"/>
      <c r="CL8" s="18">
        <f t="shared" si="0"/>
        <v>6</v>
      </c>
      <c r="CM8" s="20"/>
    </row>
    <row r="9" spans="1:91" ht="15.75" thickBot="1">
      <c r="A9" s="22" t="s">
        <v>479</v>
      </c>
      <c r="B9" s="47">
        <v>42890210017</v>
      </c>
      <c r="C9" s="30" t="s">
        <v>480</v>
      </c>
      <c r="D9" s="30">
        <v>1</v>
      </c>
      <c r="E9" s="34" t="s">
        <v>64</v>
      </c>
      <c r="F9" s="12"/>
      <c r="G9" s="12"/>
      <c r="H9" s="12"/>
      <c r="I9" s="9"/>
      <c r="J9" s="9"/>
      <c r="K9" s="9"/>
      <c r="L9" s="9"/>
      <c r="M9" s="9"/>
      <c r="N9" s="9"/>
      <c r="O9" s="13"/>
      <c r="P9" s="11"/>
      <c r="Q9" s="11"/>
      <c r="R9" s="11"/>
      <c r="S9" s="11"/>
      <c r="T9" s="11"/>
      <c r="U9" s="9"/>
      <c r="V9" s="11"/>
      <c r="W9" s="11"/>
      <c r="X9" s="11"/>
      <c r="Y9" s="11"/>
      <c r="Z9" s="11"/>
      <c r="AA9" s="11"/>
      <c r="AB9" s="11"/>
      <c r="AC9" s="11"/>
      <c r="AD9" s="11"/>
      <c r="AE9" s="11"/>
      <c r="AF9" s="39"/>
      <c r="AG9" s="39"/>
      <c r="AH9" s="82"/>
      <c r="AI9" s="82"/>
      <c r="AJ9" s="82"/>
      <c r="AK9" s="82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>
        <v>1</v>
      </c>
      <c r="BV9" s="39"/>
      <c r="BW9" s="39"/>
      <c r="BX9" s="39"/>
      <c r="BY9" s="39"/>
      <c r="BZ9" s="39"/>
      <c r="CA9" s="79">
        <v>6</v>
      </c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18">
        <f t="shared" si="0"/>
        <v>7</v>
      </c>
      <c r="CM9" s="20"/>
    </row>
    <row r="10" spans="1:91" ht="15.75" thickBot="1">
      <c r="A10" s="22" t="s">
        <v>324</v>
      </c>
      <c r="B10" s="47">
        <v>42891050149</v>
      </c>
      <c r="C10" s="30" t="s">
        <v>72</v>
      </c>
      <c r="D10" s="30"/>
      <c r="E10" s="34" t="s">
        <v>59</v>
      </c>
      <c r="F10" s="12"/>
      <c r="G10" s="12"/>
      <c r="H10" s="12"/>
      <c r="I10" s="9"/>
      <c r="J10" s="9"/>
      <c r="K10" s="9"/>
      <c r="L10" s="9"/>
      <c r="M10" s="9"/>
      <c r="N10" s="9"/>
      <c r="O10" s="13"/>
      <c r="P10" s="11"/>
      <c r="Q10" s="11"/>
      <c r="R10" s="11"/>
      <c r="S10" s="11"/>
      <c r="T10" s="11"/>
      <c r="U10" s="9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39"/>
      <c r="AG10" s="39"/>
      <c r="AH10" s="82"/>
      <c r="AI10" s="82"/>
      <c r="AJ10" s="82"/>
      <c r="AK10" s="82"/>
      <c r="AL10" s="39"/>
      <c r="AM10" s="39"/>
      <c r="AN10" s="39"/>
      <c r="AO10" s="39"/>
      <c r="AP10" s="39"/>
      <c r="AQ10" s="39"/>
      <c r="AR10" s="39"/>
      <c r="AS10" s="39">
        <v>3</v>
      </c>
      <c r="AT10" s="39"/>
      <c r="AU10" s="39"/>
      <c r="AV10" s="39"/>
      <c r="AW10" s="39"/>
      <c r="AX10" s="39">
        <v>3</v>
      </c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18">
        <f t="shared" si="0"/>
        <v>6</v>
      </c>
      <c r="CM10" s="20"/>
    </row>
    <row r="11" spans="1:91" ht="15.75" thickBot="1">
      <c r="A11" s="22" t="s">
        <v>57</v>
      </c>
      <c r="B11" s="47">
        <v>42891050025</v>
      </c>
      <c r="C11" s="30" t="s">
        <v>58</v>
      </c>
      <c r="D11" s="30"/>
      <c r="E11" s="34" t="s">
        <v>59</v>
      </c>
      <c r="F11" s="7">
        <v>1</v>
      </c>
      <c r="G11" s="7"/>
      <c r="H11" s="7">
        <v>2</v>
      </c>
      <c r="I11" s="8"/>
      <c r="J11" s="8"/>
      <c r="K11" s="8"/>
      <c r="L11" s="8"/>
      <c r="M11" s="8"/>
      <c r="N11" s="9"/>
      <c r="O11" s="9"/>
      <c r="P11" s="9"/>
      <c r="Q11" s="9"/>
      <c r="R11" s="9"/>
      <c r="S11" s="10"/>
      <c r="T11" s="10"/>
      <c r="U11" s="11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39"/>
      <c r="AG11" s="39"/>
      <c r="AH11" s="82"/>
      <c r="AI11" s="82"/>
      <c r="AJ11" s="82"/>
      <c r="AK11" s="82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>
        <v>1</v>
      </c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18">
        <f t="shared" si="0"/>
        <v>4</v>
      </c>
      <c r="CM11" s="20"/>
    </row>
    <row r="12" spans="1:91" ht="15.75" thickBot="1">
      <c r="A12" s="22" t="s">
        <v>164</v>
      </c>
      <c r="B12" s="47">
        <v>42710350016</v>
      </c>
      <c r="C12" s="30" t="s">
        <v>66</v>
      </c>
      <c r="D12" s="30"/>
      <c r="E12" s="34" t="s">
        <v>102</v>
      </c>
      <c r="F12" s="12"/>
      <c r="G12" s="12"/>
      <c r="H12" s="12"/>
      <c r="I12" s="9"/>
      <c r="J12" s="9"/>
      <c r="K12" s="9"/>
      <c r="L12" s="9"/>
      <c r="M12" s="9">
        <v>3</v>
      </c>
      <c r="N12" s="9"/>
      <c r="O12" s="13"/>
      <c r="P12" s="11"/>
      <c r="Q12" s="11"/>
      <c r="R12" s="11"/>
      <c r="S12" s="11"/>
      <c r="T12" s="11"/>
      <c r="U12" s="9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39"/>
      <c r="AG12" s="39"/>
      <c r="AH12" s="82"/>
      <c r="AI12" s="82"/>
      <c r="AJ12" s="82"/>
      <c r="AK12" s="82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18">
        <f t="shared" si="0"/>
        <v>3</v>
      </c>
      <c r="CM12" s="20"/>
    </row>
    <row r="13" spans="1:91" ht="15.75" thickBot="1">
      <c r="A13" s="64" t="s">
        <v>412</v>
      </c>
      <c r="B13" s="48">
        <v>48771010230</v>
      </c>
      <c r="C13" s="49" t="s">
        <v>413</v>
      </c>
      <c r="D13" s="30"/>
      <c r="E13" s="34" t="s">
        <v>59</v>
      </c>
      <c r="F13" s="12"/>
      <c r="G13" s="12"/>
      <c r="H13" s="12"/>
      <c r="I13" s="9"/>
      <c r="J13" s="9"/>
      <c r="K13" s="9"/>
      <c r="L13" s="9"/>
      <c r="M13" s="9"/>
      <c r="N13" s="9"/>
      <c r="O13" s="13"/>
      <c r="P13" s="11"/>
      <c r="Q13" s="11"/>
      <c r="R13" s="11"/>
      <c r="S13" s="11"/>
      <c r="T13" s="11"/>
      <c r="U13" s="9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9"/>
      <c r="AG13" s="39"/>
      <c r="AH13" s="82"/>
      <c r="AI13" s="82"/>
      <c r="AJ13" s="82"/>
      <c r="AK13" s="82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82"/>
      <c r="BH13" s="39"/>
      <c r="BI13" s="39"/>
      <c r="BJ13" s="39"/>
      <c r="BK13" s="39"/>
      <c r="BL13" s="39">
        <v>4</v>
      </c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18">
        <f t="shared" si="0"/>
        <v>4</v>
      </c>
      <c r="CM13" s="20"/>
    </row>
    <row r="14" spans="1:91" ht="15.75" thickBot="1">
      <c r="A14" s="64" t="s">
        <v>525</v>
      </c>
      <c r="B14" s="136">
        <v>44453380005</v>
      </c>
      <c r="C14" s="49" t="s">
        <v>526</v>
      </c>
      <c r="D14" s="30"/>
      <c r="E14" s="34"/>
      <c r="F14" s="12"/>
      <c r="G14" s="12"/>
      <c r="H14" s="12"/>
      <c r="I14" s="9"/>
      <c r="J14" s="9"/>
      <c r="K14" s="9"/>
      <c r="L14" s="9"/>
      <c r="M14" s="9"/>
      <c r="N14" s="9"/>
      <c r="O14" s="13"/>
      <c r="P14" s="11"/>
      <c r="Q14" s="11"/>
      <c r="R14" s="11"/>
      <c r="S14" s="11"/>
      <c r="T14" s="11"/>
      <c r="U14" s="9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9"/>
      <c r="AG14" s="39"/>
      <c r="AH14" s="82"/>
      <c r="AI14" s="82"/>
      <c r="AJ14" s="82"/>
      <c r="AK14" s="82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>
        <v>3</v>
      </c>
      <c r="CF14" s="39"/>
      <c r="CG14" s="39"/>
      <c r="CH14" s="39"/>
      <c r="CI14" s="39"/>
      <c r="CJ14" s="39"/>
      <c r="CK14" s="39"/>
      <c r="CL14" s="18">
        <f t="shared" si="0"/>
        <v>3</v>
      </c>
      <c r="CM14" s="20"/>
    </row>
    <row r="15" spans="1:91" ht="15.75" thickBot="1">
      <c r="A15" s="22" t="s">
        <v>519</v>
      </c>
      <c r="B15" s="131">
        <v>42711140021</v>
      </c>
      <c r="C15" s="30" t="s">
        <v>177</v>
      </c>
      <c r="D15" s="30">
        <v>1</v>
      </c>
      <c r="E15" s="34" t="s">
        <v>59</v>
      </c>
      <c r="F15" s="12"/>
      <c r="G15" s="12"/>
      <c r="H15" s="12"/>
      <c r="I15" s="9"/>
      <c r="J15" s="9"/>
      <c r="K15" s="9"/>
      <c r="L15" s="9"/>
      <c r="M15" s="9"/>
      <c r="N15" s="9"/>
      <c r="O15" s="13"/>
      <c r="P15" s="11"/>
      <c r="Q15" s="11"/>
      <c r="R15" s="11"/>
      <c r="S15" s="11"/>
      <c r="T15" s="11"/>
      <c r="U15" s="9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9"/>
      <c r="AG15" s="39"/>
      <c r="AH15" s="82"/>
      <c r="AI15" s="82"/>
      <c r="AJ15" s="82"/>
      <c r="AK15" s="82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79">
        <v>6</v>
      </c>
      <c r="CE15" s="39"/>
      <c r="CF15" s="39">
        <v>1</v>
      </c>
      <c r="CG15" s="39"/>
      <c r="CH15" s="39"/>
      <c r="CI15" s="39"/>
      <c r="CJ15" s="39"/>
      <c r="CK15" s="39"/>
      <c r="CL15" s="18">
        <f t="shared" si="0"/>
        <v>7</v>
      </c>
      <c r="CM15" s="20"/>
    </row>
    <row r="16" spans="1:91" ht="15.75" thickBot="1">
      <c r="A16" s="22" t="s">
        <v>132</v>
      </c>
      <c r="B16" s="47">
        <v>42890090006</v>
      </c>
      <c r="C16" s="30" t="s">
        <v>133</v>
      </c>
      <c r="D16" s="30"/>
      <c r="E16" s="34" t="s">
        <v>64</v>
      </c>
      <c r="F16" s="12"/>
      <c r="G16" s="12"/>
      <c r="H16" s="12"/>
      <c r="I16" s="9"/>
      <c r="J16" s="9"/>
      <c r="K16" s="9"/>
      <c r="L16" s="9"/>
      <c r="M16" s="9"/>
      <c r="N16" s="9">
        <v>2</v>
      </c>
      <c r="O16" s="13"/>
      <c r="P16" s="11"/>
      <c r="Q16" s="11"/>
      <c r="R16" s="11"/>
      <c r="S16" s="11"/>
      <c r="T16" s="11"/>
      <c r="U16" s="9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9"/>
      <c r="AG16" s="39"/>
      <c r="AH16" s="82"/>
      <c r="AI16" s="82"/>
      <c r="AJ16" s="82"/>
      <c r="AK16" s="82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18">
        <f t="shared" si="0"/>
        <v>2</v>
      </c>
      <c r="CM16" s="20"/>
    </row>
    <row r="17" spans="1:91" ht="15.75" thickBot="1">
      <c r="A17" s="22" t="s">
        <v>253</v>
      </c>
      <c r="B17" s="47">
        <v>42710600018</v>
      </c>
      <c r="C17" s="30" t="s">
        <v>228</v>
      </c>
      <c r="D17" s="30"/>
      <c r="E17" s="34" t="s">
        <v>59</v>
      </c>
      <c r="F17" s="12"/>
      <c r="G17" s="12"/>
      <c r="H17" s="12"/>
      <c r="I17" s="9"/>
      <c r="J17" s="9"/>
      <c r="K17" s="9"/>
      <c r="L17" s="9"/>
      <c r="M17" s="9"/>
      <c r="N17" s="9"/>
      <c r="O17" s="13"/>
      <c r="P17" s="11"/>
      <c r="Q17" s="11"/>
      <c r="R17" s="11"/>
      <c r="S17" s="11"/>
      <c r="T17" s="11"/>
      <c r="U17" s="9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9">
        <v>3</v>
      </c>
      <c r="AG17" s="39"/>
      <c r="AH17" s="82"/>
      <c r="AI17" s="82"/>
      <c r="AJ17" s="82"/>
      <c r="AK17" s="82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18">
        <f t="shared" si="0"/>
        <v>3</v>
      </c>
      <c r="CM17" s="20"/>
    </row>
    <row r="18" spans="1:91" ht="15.75" thickBot="1">
      <c r="A18" s="22" t="s">
        <v>293</v>
      </c>
      <c r="B18" s="47">
        <v>42580180214</v>
      </c>
      <c r="C18" s="30" t="s">
        <v>172</v>
      </c>
      <c r="D18" s="30"/>
      <c r="E18" s="34" t="s">
        <v>64</v>
      </c>
      <c r="F18" s="12"/>
      <c r="G18" s="12"/>
      <c r="H18" s="12"/>
      <c r="I18" s="9"/>
      <c r="J18" s="9"/>
      <c r="K18" s="9"/>
      <c r="L18" s="9"/>
      <c r="M18" s="9"/>
      <c r="N18" s="9"/>
      <c r="O18" s="13"/>
      <c r="P18" s="11"/>
      <c r="Q18" s="11"/>
      <c r="R18" s="11"/>
      <c r="S18" s="11"/>
      <c r="T18" s="11"/>
      <c r="U18" s="9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39"/>
      <c r="AG18" s="39"/>
      <c r="AH18" s="82"/>
      <c r="AI18" s="82"/>
      <c r="AJ18" s="82"/>
      <c r="AK18" s="82"/>
      <c r="AL18" s="39">
        <v>1</v>
      </c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18">
        <f t="shared" si="0"/>
        <v>1</v>
      </c>
      <c r="CM18" s="20"/>
    </row>
    <row r="19" spans="1:91" ht="15.75" thickBot="1">
      <c r="A19" s="22" t="s">
        <v>505</v>
      </c>
      <c r="B19" s="139">
        <v>42710350049</v>
      </c>
      <c r="C19" s="30" t="s">
        <v>399</v>
      </c>
      <c r="D19" s="30"/>
      <c r="E19" s="34" t="s">
        <v>59</v>
      </c>
      <c r="F19" s="12"/>
      <c r="G19" s="12"/>
      <c r="H19" s="12"/>
      <c r="I19" s="9"/>
      <c r="J19" s="9"/>
      <c r="K19" s="9"/>
      <c r="L19" s="9"/>
      <c r="M19" s="9"/>
      <c r="N19" s="9"/>
      <c r="O19" s="13"/>
      <c r="P19" s="11"/>
      <c r="Q19" s="11"/>
      <c r="R19" s="11"/>
      <c r="S19" s="11"/>
      <c r="T19" s="11"/>
      <c r="U19" s="9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9"/>
      <c r="AG19" s="39"/>
      <c r="AH19" s="82"/>
      <c r="AI19" s="82"/>
      <c r="AJ19" s="82"/>
      <c r="AK19" s="82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>
        <v>3</v>
      </c>
      <c r="CC19" s="39"/>
      <c r="CD19" s="39"/>
      <c r="CE19" s="39"/>
      <c r="CF19" s="39"/>
      <c r="CG19" s="39"/>
      <c r="CH19" s="39"/>
      <c r="CI19" s="39"/>
      <c r="CJ19" s="39"/>
      <c r="CK19" s="39"/>
      <c r="CL19" s="18">
        <f t="shared" si="0"/>
        <v>3</v>
      </c>
      <c r="CM19" s="20"/>
    </row>
    <row r="20" spans="1:91" ht="15.75" thickBot="1">
      <c r="A20" s="22" t="s">
        <v>321</v>
      </c>
      <c r="B20" s="47">
        <v>42710440038</v>
      </c>
      <c r="C20" s="30" t="s">
        <v>322</v>
      </c>
      <c r="D20" s="30"/>
      <c r="E20" s="34" t="s">
        <v>64</v>
      </c>
      <c r="F20" s="12"/>
      <c r="G20" s="12"/>
      <c r="H20" s="12"/>
      <c r="I20" s="9"/>
      <c r="J20" s="9"/>
      <c r="K20" s="9"/>
      <c r="L20" s="9"/>
      <c r="M20" s="9"/>
      <c r="N20" s="9"/>
      <c r="O20" s="13"/>
      <c r="P20" s="11"/>
      <c r="Q20" s="11"/>
      <c r="R20" s="11"/>
      <c r="S20" s="11"/>
      <c r="T20" s="11"/>
      <c r="U20" s="9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9"/>
      <c r="AG20" s="39"/>
      <c r="AH20" s="82"/>
      <c r="AI20" s="82"/>
      <c r="AJ20" s="82"/>
      <c r="AK20" s="82"/>
      <c r="AL20" s="39"/>
      <c r="AM20" s="39"/>
      <c r="AN20" s="39"/>
      <c r="AO20" s="39"/>
      <c r="AP20" s="39">
        <v>1</v>
      </c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18">
        <f t="shared" si="0"/>
        <v>1</v>
      </c>
      <c r="CM20" s="20"/>
    </row>
    <row r="21" spans="1:91" ht="15.75" thickBot="1">
      <c r="A21" s="64" t="s">
        <v>539</v>
      </c>
      <c r="B21" s="136">
        <v>49274240108</v>
      </c>
      <c r="C21" s="49" t="s">
        <v>540</v>
      </c>
      <c r="D21" s="30"/>
      <c r="E21" s="34" t="s">
        <v>59</v>
      </c>
      <c r="F21" s="12"/>
      <c r="G21" s="12"/>
      <c r="H21" s="12"/>
      <c r="I21" s="9"/>
      <c r="J21" s="9"/>
      <c r="K21" s="9"/>
      <c r="L21" s="9"/>
      <c r="M21" s="9"/>
      <c r="N21" s="9"/>
      <c r="O21" s="13"/>
      <c r="P21" s="11"/>
      <c r="Q21" s="11"/>
      <c r="R21" s="11"/>
      <c r="S21" s="11"/>
      <c r="T21" s="11"/>
      <c r="U21" s="9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9"/>
      <c r="AG21" s="39"/>
      <c r="AH21" s="82"/>
      <c r="AI21" s="82"/>
      <c r="AJ21" s="82"/>
      <c r="AK21" s="82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>
        <v>3</v>
      </c>
      <c r="CG21" s="39"/>
      <c r="CH21" s="39"/>
      <c r="CI21" s="39"/>
      <c r="CJ21" s="39"/>
      <c r="CK21" s="39"/>
      <c r="CL21" s="18">
        <f t="shared" si="0"/>
        <v>3</v>
      </c>
      <c r="CM21" s="20"/>
    </row>
    <row r="22" spans="1:91" ht="15.75" thickBot="1">
      <c r="A22" s="64" t="s">
        <v>420</v>
      </c>
      <c r="B22" s="48">
        <v>50643560008</v>
      </c>
      <c r="C22" s="49" t="s">
        <v>421</v>
      </c>
      <c r="D22" s="30"/>
      <c r="E22" s="34" t="s">
        <v>68</v>
      </c>
      <c r="F22" s="12"/>
      <c r="G22" s="12"/>
      <c r="H22" s="12"/>
      <c r="I22" s="9"/>
      <c r="J22" s="9"/>
      <c r="K22" s="9"/>
      <c r="L22" s="9"/>
      <c r="M22" s="9"/>
      <c r="N22" s="9"/>
      <c r="O22" s="13"/>
      <c r="P22" s="11"/>
      <c r="Q22" s="11"/>
      <c r="R22" s="11"/>
      <c r="S22" s="11"/>
      <c r="T22" s="11"/>
      <c r="U22" s="9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9"/>
      <c r="AG22" s="39"/>
      <c r="AH22" s="82"/>
      <c r="AI22" s="82"/>
      <c r="AJ22" s="82"/>
      <c r="AK22" s="82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82"/>
      <c r="BH22" s="39"/>
      <c r="BI22" s="39"/>
      <c r="BJ22" s="39"/>
      <c r="BK22" s="39"/>
      <c r="BL22" s="39">
        <v>1</v>
      </c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18">
        <f t="shared" si="0"/>
        <v>1</v>
      </c>
      <c r="CM22" s="20"/>
    </row>
    <row r="23" spans="1:91" ht="15.75" thickBot="1">
      <c r="A23" s="64" t="s">
        <v>461</v>
      </c>
      <c r="B23" s="48">
        <v>41741380018</v>
      </c>
      <c r="C23" s="49" t="s">
        <v>442</v>
      </c>
      <c r="D23" s="30"/>
      <c r="E23" s="34" t="s">
        <v>64</v>
      </c>
      <c r="F23" s="12"/>
      <c r="G23" s="12"/>
      <c r="H23" s="12"/>
      <c r="I23" s="9"/>
      <c r="J23" s="9"/>
      <c r="K23" s="9"/>
      <c r="L23" s="9"/>
      <c r="M23" s="9"/>
      <c r="N23" s="9"/>
      <c r="O23" s="13"/>
      <c r="P23" s="11"/>
      <c r="Q23" s="11"/>
      <c r="R23" s="11"/>
      <c r="S23" s="11"/>
      <c r="T23" s="11"/>
      <c r="U23" s="9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9"/>
      <c r="AG23" s="39"/>
      <c r="AH23" s="82"/>
      <c r="AI23" s="82"/>
      <c r="AJ23" s="82"/>
      <c r="AK23" s="82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>
        <v>4</v>
      </c>
      <c r="BP23" s="39"/>
      <c r="BQ23" s="39">
        <v>2</v>
      </c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18">
        <f t="shared" si="0"/>
        <v>6</v>
      </c>
      <c r="CM23" s="20"/>
    </row>
    <row r="24" spans="1:91" ht="15.75" thickBot="1">
      <c r="A24" s="64" t="s">
        <v>459</v>
      </c>
      <c r="B24" s="48">
        <v>41730060456</v>
      </c>
      <c r="C24" s="49" t="s">
        <v>460</v>
      </c>
      <c r="D24" s="30"/>
      <c r="E24" s="34" t="s">
        <v>59</v>
      </c>
      <c r="F24" s="12"/>
      <c r="G24" s="12"/>
      <c r="H24" s="12"/>
      <c r="I24" s="9"/>
      <c r="J24" s="9"/>
      <c r="K24" s="9"/>
      <c r="L24" s="9"/>
      <c r="M24" s="9"/>
      <c r="N24" s="9"/>
      <c r="O24" s="13"/>
      <c r="P24" s="11"/>
      <c r="Q24" s="11"/>
      <c r="R24" s="11"/>
      <c r="S24" s="11"/>
      <c r="T24" s="11"/>
      <c r="U24" s="9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9"/>
      <c r="AG24" s="39"/>
      <c r="AH24" s="82"/>
      <c r="AI24" s="82"/>
      <c r="AJ24" s="82"/>
      <c r="AK24" s="82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>
        <v>1</v>
      </c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18">
        <f t="shared" si="0"/>
        <v>1</v>
      </c>
      <c r="CM24" s="20"/>
    </row>
    <row r="25" spans="1:91" ht="15.75" thickBot="1">
      <c r="A25" s="22" t="s">
        <v>247</v>
      </c>
      <c r="B25" s="47">
        <v>42580100164</v>
      </c>
      <c r="C25" s="30" t="s">
        <v>248</v>
      </c>
      <c r="D25" s="30">
        <v>1</v>
      </c>
      <c r="E25" s="34" t="s">
        <v>141</v>
      </c>
      <c r="F25" s="12"/>
      <c r="G25" s="12"/>
      <c r="H25" s="12"/>
      <c r="I25" s="9"/>
      <c r="J25" s="9"/>
      <c r="K25" s="9"/>
      <c r="L25" s="9"/>
      <c r="M25" s="9"/>
      <c r="N25" s="9"/>
      <c r="O25" s="13"/>
      <c r="P25" s="11"/>
      <c r="Q25" s="11"/>
      <c r="R25" s="11"/>
      <c r="S25" s="11"/>
      <c r="T25" s="11"/>
      <c r="U25" s="9"/>
      <c r="V25" s="11"/>
      <c r="W25" s="11"/>
      <c r="X25" s="11"/>
      <c r="Y25" s="11"/>
      <c r="Z25" s="11"/>
      <c r="AA25" s="11"/>
      <c r="AB25" s="11"/>
      <c r="AC25" s="11"/>
      <c r="AD25" s="11"/>
      <c r="AE25" s="11">
        <v>3</v>
      </c>
      <c r="AF25" s="39"/>
      <c r="AG25" s="39"/>
      <c r="AH25" s="82"/>
      <c r="AI25" s="82"/>
      <c r="AJ25" s="82"/>
      <c r="AK25" s="82"/>
      <c r="AL25" s="79">
        <v>6</v>
      </c>
      <c r="AM25" s="82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18">
        <f t="shared" si="0"/>
        <v>9</v>
      </c>
      <c r="CM25" s="20"/>
    </row>
    <row r="26" spans="1:91" ht="15.75" thickBot="1">
      <c r="A26" s="22" t="s">
        <v>169</v>
      </c>
      <c r="B26" s="47">
        <v>42890370145</v>
      </c>
      <c r="C26" s="30" t="s">
        <v>121</v>
      </c>
      <c r="D26" s="30"/>
      <c r="E26" s="34" t="s">
        <v>170</v>
      </c>
      <c r="F26" s="7"/>
      <c r="G26" s="7"/>
      <c r="H26" s="7"/>
      <c r="I26" s="8"/>
      <c r="J26" s="8"/>
      <c r="K26" s="8"/>
      <c r="L26" s="8"/>
      <c r="M26" s="8"/>
      <c r="N26" s="9"/>
      <c r="O26" s="9"/>
      <c r="P26" s="9"/>
      <c r="Q26" s="9"/>
      <c r="R26" s="9"/>
      <c r="S26" s="10">
        <v>4</v>
      </c>
      <c r="T26" s="10"/>
      <c r="U26" s="11"/>
      <c r="V26" s="10"/>
      <c r="W26" s="10"/>
      <c r="X26" s="11"/>
      <c r="Y26" s="11"/>
      <c r="Z26" s="11"/>
      <c r="AA26" s="11"/>
      <c r="AB26" s="11"/>
      <c r="AC26" s="11"/>
      <c r="AD26" s="11"/>
      <c r="AE26" s="11"/>
      <c r="AF26" s="39"/>
      <c r="AG26" s="39"/>
      <c r="AH26" s="82"/>
      <c r="AI26" s="82"/>
      <c r="AJ26" s="82"/>
      <c r="AK26" s="82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18">
        <f t="shared" si="0"/>
        <v>4</v>
      </c>
      <c r="CM26" s="20"/>
    </row>
    <row r="27" spans="1:91" ht="15.75" thickBot="1">
      <c r="A27" s="50" t="s">
        <v>103</v>
      </c>
      <c r="B27" s="51" t="s">
        <v>71</v>
      </c>
      <c r="C27" s="52"/>
      <c r="D27" s="30"/>
      <c r="E27" s="34" t="s">
        <v>59</v>
      </c>
      <c r="F27" s="7"/>
      <c r="G27" s="7"/>
      <c r="H27" s="7"/>
      <c r="I27" s="8">
        <v>3</v>
      </c>
      <c r="J27" s="8"/>
      <c r="K27" s="8"/>
      <c r="L27" s="8"/>
      <c r="M27" s="8"/>
      <c r="N27" s="9"/>
      <c r="O27" s="9"/>
      <c r="P27" s="9"/>
      <c r="Q27" s="9"/>
      <c r="R27" s="9"/>
      <c r="S27" s="10"/>
      <c r="T27" s="10"/>
      <c r="U27" s="11"/>
      <c r="V27" s="10"/>
      <c r="W27" s="10"/>
      <c r="X27" s="11"/>
      <c r="Y27" s="11"/>
      <c r="Z27" s="11"/>
      <c r="AA27" s="11"/>
      <c r="AB27" s="11"/>
      <c r="AC27" s="11"/>
      <c r="AD27" s="11"/>
      <c r="AE27" s="11"/>
      <c r="AF27" s="39"/>
      <c r="AG27" s="39"/>
      <c r="AH27" s="82"/>
      <c r="AI27" s="82"/>
      <c r="AJ27" s="82"/>
      <c r="AK27" s="82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18">
        <f t="shared" si="0"/>
        <v>3</v>
      </c>
      <c r="CM27" s="20"/>
    </row>
    <row r="28" spans="1:91" ht="15.75" thickBot="1">
      <c r="A28" s="64" t="s">
        <v>409</v>
      </c>
      <c r="B28" s="48">
        <v>41690400205</v>
      </c>
      <c r="C28" s="49" t="s">
        <v>393</v>
      </c>
      <c r="D28" s="30">
        <v>1</v>
      </c>
      <c r="E28" s="34" t="s">
        <v>64</v>
      </c>
      <c r="F28" s="12"/>
      <c r="G28" s="12"/>
      <c r="H28" s="12"/>
      <c r="I28" s="9"/>
      <c r="J28" s="9"/>
      <c r="K28" s="9"/>
      <c r="L28" s="9"/>
      <c r="M28" s="9"/>
      <c r="N28" s="9"/>
      <c r="O28" s="13"/>
      <c r="P28" s="11"/>
      <c r="Q28" s="11"/>
      <c r="R28" s="11"/>
      <c r="S28" s="11"/>
      <c r="T28" s="11"/>
      <c r="U28" s="9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39"/>
      <c r="AG28" s="39"/>
      <c r="AH28" s="82"/>
      <c r="AI28" s="82"/>
      <c r="AJ28" s="82"/>
      <c r="AK28" s="82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79">
        <v>6</v>
      </c>
      <c r="BG28" s="82"/>
      <c r="BH28" s="39"/>
      <c r="BI28" s="39"/>
      <c r="BJ28" s="39"/>
      <c r="BK28" s="39">
        <v>1</v>
      </c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18">
        <f t="shared" si="0"/>
        <v>7</v>
      </c>
      <c r="CM28" s="20"/>
    </row>
    <row r="29" spans="1:91" ht="15.75" thickBot="1">
      <c r="A29" s="50" t="s">
        <v>377</v>
      </c>
      <c r="B29" s="51" t="s">
        <v>71</v>
      </c>
      <c r="C29" s="52"/>
      <c r="D29" s="30"/>
      <c r="E29" s="34"/>
      <c r="F29" s="12"/>
      <c r="G29" s="12"/>
      <c r="H29" s="12"/>
      <c r="I29" s="9"/>
      <c r="J29" s="9"/>
      <c r="K29" s="9"/>
      <c r="L29" s="9"/>
      <c r="M29" s="9"/>
      <c r="N29" s="9"/>
      <c r="O29" s="13"/>
      <c r="P29" s="11"/>
      <c r="Q29" s="11"/>
      <c r="R29" s="11"/>
      <c r="S29" s="11"/>
      <c r="T29" s="11"/>
      <c r="U29" s="9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39"/>
      <c r="AG29" s="39"/>
      <c r="AH29" s="82"/>
      <c r="AI29" s="82"/>
      <c r="AJ29" s="82"/>
      <c r="AK29" s="82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82">
        <v>3</v>
      </c>
      <c r="BD29" s="82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18">
        <f t="shared" si="0"/>
        <v>3</v>
      </c>
      <c r="CM29" s="20"/>
    </row>
    <row r="30" spans="1:91" ht="15.75" thickBot="1">
      <c r="A30" s="22" t="s">
        <v>171</v>
      </c>
      <c r="B30" s="47">
        <v>42850180040</v>
      </c>
      <c r="C30" s="30" t="s">
        <v>172</v>
      </c>
      <c r="D30" s="30"/>
      <c r="E30" s="34" t="s">
        <v>59</v>
      </c>
      <c r="F30" s="7"/>
      <c r="G30" s="7"/>
      <c r="H30" s="7"/>
      <c r="I30" s="8"/>
      <c r="J30" s="8"/>
      <c r="K30" s="8"/>
      <c r="L30" s="8"/>
      <c r="M30" s="8"/>
      <c r="N30" s="9"/>
      <c r="O30" s="9"/>
      <c r="P30" s="9"/>
      <c r="Q30" s="9"/>
      <c r="R30" s="9"/>
      <c r="S30" s="10">
        <v>3</v>
      </c>
      <c r="T30" s="10"/>
      <c r="U30" s="11"/>
      <c r="V30" s="10"/>
      <c r="W30" s="10"/>
      <c r="X30" s="11"/>
      <c r="Y30" s="11"/>
      <c r="Z30" s="11"/>
      <c r="AA30" s="11"/>
      <c r="AB30" s="11"/>
      <c r="AC30" s="11"/>
      <c r="AD30" s="11"/>
      <c r="AE30" s="11"/>
      <c r="AF30" s="39"/>
      <c r="AG30" s="39"/>
      <c r="AH30" s="82"/>
      <c r="AI30" s="82"/>
      <c r="AJ30" s="82"/>
      <c r="AK30" s="82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>
        <v>4</v>
      </c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>
        <v>2</v>
      </c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18">
        <f t="shared" si="0"/>
        <v>9</v>
      </c>
      <c r="CM30" s="20"/>
    </row>
    <row r="31" spans="1:91" ht="15.75" thickBot="1">
      <c r="A31" s="22" t="s">
        <v>415</v>
      </c>
      <c r="B31" s="47">
        <v>42890040093</v>
      </c>
      <c r="C31" s="30" t="s">
        <v>114</v>
      </c>
      <c r="D31" s="30"/>
      <c r="E31" s="34" t="s">
        <v>59</v>
      </c>
      <c r="F31" s="12"/>
      <c r="G31" s="12"/>
      <c r="H31" s="12"/>
      <c r="I31" s="9"/>
      <c r="J31" s="9"/>
      <c r="K31" s="9"/>
      <c r="L31" s="9"/>
      <c r="M31" s="9"/>
      <c r="N31" s="9"/>
      <c r="O31" s="13"/>
      <c r="P31" s="11"/>
      <c r="Q31" s="11"/>
      <c r="R31" s="11"/>
      <c r="S31" s="11"/>
      <c r="T31" s="11"/>
      <c r="U31" s="9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39"/>
      <c r="AG31" s="39"/>
      <c r="AH31" s="82"/>
      <c r="AI31" s="82"/>
      <c r="AJ31" s="82"/>
      <c r="AK31" s="82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82"/>
      <c r="BH31" s="39"/>
      <c r="BI31" s="39"/>
      <c r="BJ31" s="39"/>
      <c r="BK31" s="39"/>
      <c r="BL31" s="39">
        <v>1</v>
      </c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18">
        <f t="shared" si="0"/>
        <v>1</v>
      </c>
      <c r="CM31" s="20"/>
    </row>
    <row r="32" spans="1:91" ht="15.75" thickBot="1">
      <c r="A32" s="22" t="s">
        <v>326</v>
      </c>
      <c r="B32" s="47">
        <v>42890210019</v>
      </c>
      <c r="C32" s="30" t="s">
        <v>189</v>
      </c>
      <c r="D32" s="30">
        <v>1</v>
      </c>
      <c r="E32" s="34" t="s">
        <v>64</v>
      </c>
      <c r="F32" s="12"/>
      <c r="G32" s="12"/>
      <c r="H32" s="12"/>
      <c r="I32" s="9"/>
      <c r="J32" s="9"/>
      <c r="K32" s="9"/>
      <c r="L32" s="9"/>
      <c r="M32" s="9"/>
      <c r="N32" s="9"/>
      <c r="O32" s="13"/>
      <c r="P32" s="11"/>
      <c r="Q32" s="11"/>
      <c r="R32" s="11"/>
      <c r="S32" s="11"/>
      <c r="T32" s="11"/>
      <c r="U32" s="9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39"/>
      <c r="AG32" s="39"/>
      <c r="AH32" s="82"/>
      <c r="AI32" s="82"/>
      <c r="AJ32" s="82"/>
      <c r="AK32" s="82"/>
      <c r="AL32" s="39"/>
      <c r="AM32" s="39"/>
      <c r="AN32" s="39"/>
      <c r="AO32" s="39"/>
      <c r="AP32" s="39"/>
      <c r="AQ32" s="39"/>
      <c r="AR32" s="39"/>
      <c r="AS32" s="79">
        <v>6</v>
      </c>
      <c r="AT32" s="82"/>
      <c r="AU32" s="82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18">
        <f t="shared" si="0"/>
        <v>6</v>
      </c>
      <c r="CM32" s="20"/>
    </row>
    <row r="33" spans="1:91" ht="15.75" thickBot="1">
      <c r="A33" s="64" t="s">
        <v>439</v>
      </c>
      <c r="B33" s="48">
        <v>41260080171</v>
      </c>
      <c r="C33" s="49" t="s">
        <v>440</v>
      </c>
      <c r="D33" s="30"/>
      <c r="E33" s="34" t="s">
        <v>59</v>
      </c>
      <c r="F33" s="12"/>
      <c r="G33" s="12"/>
      <c r="H33" s="12"/>
      <c r="I33" s="9"/>
      <c r="J33" s="9"/>
      <c r="K33" s="9"/>
      <c r="L33" s="9"/>
      <c r="M33" s="9"/>
      <c r="N33" s="9"/>
      <c r="O33" s="13"/>
      <c r="P33" s="11"/>
      <c r="Q33" s="11"/>
      <c r="R33" s="11"/>
      <c r="S33" s="11"/>
      <c r="T33" s="11"/>
      <c r="U33" s="9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39"/>
      <c r="AG33" s="39"/>
      <c r="AH33" s="82"/>
      <c r="AI33" s="82"/>
      <c r="AJ33" s="82"/>
      <c r="AK33" s="82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>
        <v>4</v>
      </c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18">
        <f t="shared" si="0"/>
        <v>4</v>
      </c>
      <c r="CM33" s="20"/>
    </row>
    <row r="34" spans="1:91" ht="15.75" thickBot="1">
      <c r="A34" s="22" t="s">
        <v>137</v>
      </c>
      <c r="B34" s="47">
        <v>42210380014</v>
      </c>
      <c r="C34" s="30" t="s">
        <v>138</v>
      </c>
      <c r="D34" s="30">
        <v>2</v>
      </c>
      <c r="E34" s="34" t="s">
        <v>95</v>
      </c>
      <c r="F34" s="12"/>
      <c r="G34" s="12"/>
      <c r="H34" s="12"/>
      <c r="I34" s="9"/>
      <c r="J34" s="9"/>
      <c r="K34" s="9"/>
      <c r="L34" s="9"/>
      <c r="M34" s="9"/>
      <c r="N34" s="9"/>
      <c r="O34" s="71">
        <v>6</v>
      </c>
      <c r="P34" s="11"/>
      <c r="Q34" s="11"/>
      <c r="R34" s="11"/>
      <c r="S34" s="11"/>
      <c r="T34" s="11"/>
      <c r="U34" s="9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39"/>
      <c r="AG34" s="39">
        <v>3</v>
      </c>
      <c r="AH34" s="82"/>
      <c r="AI34" s="82"/>
      <c r="AJ34" s="82"/>
      <c r="AK34" s="82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79">
        <v>6</v>
      </c>
      <c r="BV34" s="82"/>
      <c r="BW34" s="82"/>
      <c r="BX34" s="82"/>
      <c r="BY34" s="82"/>
      <c r="BZ34" s="82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18">
        <f t="shared" si="0"/>
        <v>15</v>
      </c>
      <c r="CM34" s="20"/>
    </row>
    <row r="35" spans="1:91" ht="15.75" thickBot="1">
      <c r="A35" s="67" t="s">
        <v>361</v>
      </c>
      <c r="B35" s="68">
        <v>41030230128</v>
      </c>
      <c r="C35" s="69" t="s">
        <v>362</v>
      </c>
      <c r="D35" s="30">
        <v>1</v>
      </c>
      <c r="E35" s="34" t="s">
        <v>64</v>
      </c>
      <c r="F35" s="12"/>
      <c r="G35" s="12"/>
      <c r="H35" s="12"/>
      <c r="I35" s="9"/>
      <c r="J35" s="9"/>
      <c r="K35" s="9"/>
      <c r="L35" s="9"/>
      <c r="M35" s="9"/>
      <c r="N35" s="9"/>
      <c r="O35" s="13"/>
      <c r="P35" s="11"/>
      <c r="Q35" s="11"/>
      <c r="R35" s="11"/>
      <c r="S35" s="11"/>
      <c r="T35" s="11"/>
      <c r="U35" s="9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39"/>
      <c r="AG35" s="39"/>
      <c r="AH35" s="82"/>
      <c r="AI35" s="82"/>
      <c r="AJ35" s="82"/>
      <c r="AK35" s="82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79">
        <v>6</v>
      </c>
      <c r="AZ35" s="82"/>
      <c r="BA35" s="82"/>
      <c r="BB35" s="82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18">
        <f t="shared" si="0"/>
        <v>6</v>
      </c>
      <c r="CM35" s="20"/>
    </row>
    <row r="36" spans="1:91" ht="15.75" thickBot="1">
      <c r="A36" s="22" t="s">
        <v>524</v>
      </c>
      <c r="B36" s="131">
        <v>42890030002</v>
      </c>
      <c r="C36" s="30" t="s">
        <v>180</v>
      </c>
      <c r="D36" s="45"/>
      <c r="E36" s="35" t="s">
        <v>102</v>
      </c>
      <c r="F36" s="12"/>
      <c r="G36" s="12"/>
      <c r="H36" s="12"/>
      <c r="I36" s="9"/>
      <c r="J36" s="9"/>
      <c r="K36" s="9"/>
      <c r="L36" s="9"/>
      <c r="M36" s="9"/>
      <c r="N36" s="9"/>
      <c r="O36" s="13"/>
      <c r="P36" s="11"/>
      <c r="Q36" s="11"/>
      <c r="R36" s="11"/>
      <c r="S36" s="11"/>
      <c r="T36" s="11"/>
      <c r="U36" s="9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39"/>
      <c r="AG36" s="39"/>
      <c r="AH36" s="82"/>
      <c r="AI36" s="82"/>
      <c r="AJ36" s="82"/>
      <c r="AK36" s="82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>
        <v>4</v>
      </c>
      <c r="CF36" s="39"/>
      <c r="CG36" s="39"/>
      <c r="CH36" s="39"/>
      <c r="CI36" s="39"/>
      <c r="CJ36" s="39"/>
      <c r="CK36" s="39"/>
      <c r="CL36" s="18">
        <f t="shared" si="0"/>
        <v>4</v>
      </c>
      <c r="CM36" s="20"/>
    </row>
    <row r="37" spans="1:91" ht="15.75" thickBot="1">
      <c r="A37" s="22" t="s">
        <v>202</v>
      </c>
      <c r="B37" s="47">
        <v>42890370120</v>
      </c>
      <c r="C37" s="30" t="s">
        <v>121</v>
      </c>
      <c r="D37" s="30"/>
      <c r="E37" s="34" t="s">
        <v>68</v>
      </c>
      <c r="F37" s="12"/>
      <c r="G37" s="12"/>
      <c r="H37" s="12"/>
      <c r="I37" s="9"/>
      <c r="J37" s="9"/>
      <c r="K37" s="9"/>
      <c r="L37" s="9"/>
      <c r="M37" s="9"/>
      <c r="N37" s="9"/>
      <c r="O37" s="13"/>
      <c r="P37" s="11"/>
      <c r="Q37" s="11"/>
      <c r="R37" s="11"/>
      <c r="S37" s="11"/>
      <c r="T37" s="11"/>
      <c r="U37" s="9"/>
      <c r="V37" s="11"/>
      <c r="W37" s="11"/>
      <c r="X37" s="11"/>
      <c r="Y37" s="11">
        <v>3</v>
      </c>
      <c r="Z37" s="11"/>
      <c r="AA37" s="11"/>
      <c r="AB37" s="11"/>
      <c r="AC37" s="11"/>
      <c r="AD37" s="11"/>
      <c r="AE37" s="11"/>
      <c r="AF37" s="39"/>
      <c r="AG37" s="39"/>
      <c r="AH37" s="82"/>
      <c r="AI37" s="82"/>
      <c r="AJ37" s="82"/>
      <c r="AK37" s="82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>
        <v>4</v>
      </c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18">
        <f t="shared" si="0"/>
        <v>7</v>
      </c>
      <c r="CM37" s="20"/>
    </row>
    <row r="38" spans="1:91" ht="15.75" thickBot="1">
      <c r="A38" s="22" t="s">
        <v>329</v>
      </c>
      <c r="B38" s="47">
        <v>42899990004</v>
      </c>
      <c r="C38" s="30" t="s">
        <v>330</v>
      </c>
      <c r="D38" s="30"/>
      <c r="E38" s="34" t="s">
        <v>64</v>
      </c>
      <c r="F38" s="12"/>
      <c r="G38" s="12"/>
      <c r="H38" s="12"/>
      <c r="I38" s="9"/>
      <c r="J38" s="9"/>
      <c r="K38" s="9"/>
      <c r="L38" s="9"/>
      <c r="M38" s="9"/>
      <c r="N38" s="9"/>
      <c r="O38" s="13"/>
      <c r="P38" s="11"/>
      <c r="Q38" s="11"/>
      <c r="R38" s="11"/>
      <c r="S38" s="11"/>
      <c r="T38" s="11"/>
      <c r="U38" s="9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39"/>
      <c r="AG38" s="39"/>
      <c r="AH38" s="82"/>
      <c r="AI38" s="82"/>
      <c r="AJ38" s="82"/>
      <c r="AK38" s="82"/>
      <c r="AL38" s="39"/>
      <c r="AM38" s="39"/>
      <c r="AN38" s="39"/>
      <c r="AO38" s="39"/>
      <c r="AP38" s="39"/>
      <c r="AQ38" s="39"/>
      <c r="AR38" s="39"/>
      <c r="AS38" s="39">
        <v>1</v>
      </c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18">
        <f t="shared" si="0"/>
        <v>1</v>
      </c>
      <c r="CM38" s="20"/>
    </row>
    <row r="39" spans="1:91" ht="15.75" thickBot="1">
      <c r="A39" s="22" t="s">
        <v>385</v>
      </c>
      <c r="B39" s="47">
        <v>42210020021</v>
      </c>
      <c r="C39" s="30" t="s">
        <v>190</v>
      </c>
      <c r="D39" s="30"/>
      <c r="E39" s="34" t="s">
        <v>64</v>
      </c>
      <c r="F39" s="12"/>
      <c r="G39" s="12"/>
      <c r="H39" s="12"/>
      <c r="I39" s="9"/>
      <c r="J39" s="9"/>
      <c r="K39" s="9"/>
      <c r="L39" s="9"/>
      <c r="M39" s="9"/>
      <c r="N39" s="9"/>
      <c r="O39" s="13"/>
      <c r="P39" s="11"/>
      <c r="Q39" s="11"/>
      <c r="R39" s="11"/>
      <c r="S39" s="11"/>
      <c r="T39" s="11"/>
      <c r="U39" s="9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39"/>
      <c r="AG39" s="39"/>
      <c r="AH39" s="82"/>
      <c r="AI39" s="82"/>
      <c r="AJ39" s="82"/>
      <c r="AK39" s="82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>
        <v>4</v>
      </c>
      <c r="BB39" s="39"/>
      <c r="BC39" s="82"/>
      <c r="BD39" s="82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18">
        <f t="shared" si="0"/>
        <v>4</v>
      </c>
      <c r="CM39" s="20"/>
    </row>
    <row r="40" spans="1:91" ht="15.75" thickBot="1">
      <c r="A40" s="22" t="s">
        <v>254</v>
      </c>
      <c r="B40" s="47">
        <v>42210480039</v>
      </c>
      <c r="C40" s="30" t="s">
        <v>255</v>
      </c>
      <c r="D40" s="30">
        <v>1</v>
      </c>
      <c r="E40" s="34" t="s">
        <v>59</v>
      </c>
      <c r="F40" s="12"/>
      <c r="G40" s="12"/>
      <c r="H40" s="12"/>
      <c r="I40" s="9"/>
      <c r="J40" s="9"/>
      <c r="K40" s="9"/>
      <c r="L40" s="9"/>
      <c r="M40" s="9"/>
      <c r="N40" s="9"/>
      <c r="O40" s="13"/>
      <c r="P40" s="11"/>
      <c r="Q40" s="11"/>
      <c r="R40" s="11"/>
      <c r="S40" s="11"/>
      <c r="T40" s="11"/>
      <c r="U40" s="9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39"/>
      <c r="AG40" s="79">
        <v>6</v>
      </c>
      <c r="AH40" s="82"/>
      <c r="AI40" s="82"/>
      <c r="AJ40" s="82"/>
      <c r="AK40" s="82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18">
        <f t="shared" si="0"/>
        <v>6</v>
      </c>
      <c r="CM40" s="20"/>
    </row>
    <row r="41" spans="1:91" ht="15.75" thickBot="1">
      <c r="A41" s="22" t="s">
        <v>167</v>
      </c>
      <c r="B41" s="47">
        <v>42890370155</v>
      </c>
      <c r="C41" s="30" t="s">
        <v>121</v>
      </c>
      <c r="D41" s="30"/>
      <c r="E41" s="34" t="s">
        <v>59</v>
      </c>
      <c r="F41" s="7"/>
      <c r="G41" s="7"/>
      <c r="H41" s="7"/>
      <c r="I41" s="8"/>
      <c r="J41" s="8"/>
      <c r="K41" s="8"/>
      <c r="L41" s="8"/>
      <c r="M41" s="8"/>
      <c r="N41" s="9"/>
      <c r="O41" s="9"/>
      <c r="P41" s="9"/>
      <c r="Q41" s="9"/>
      <c r="R41" s="9">
        <v>1</v>
      </c>
      <c r="S41" s="10"/>
      <c r="T41" s="10"/>
      <c r="U41" s="11"/>
      <c r="V41" s="10"/>
      <c r="W41" s="10"/>
      <c r="X41" s="11"/>
      <c r="Y41" s="11"/>
      <c r="Z41" s="11"/>
      <c r="AA41" s="11"/>
      <c r="AB41" s="11"/>
      <c r="AC41" s="11"/>
      <c r="AD41" s="11"/>
      <c r="AE41" s="11"/>
      <c r="AF41" s="39"/>
      <c r="AG41" s="39"/>
      <c r="AH41" s="82"/>
      <c r="AI41" s="82"/>
      <c r="AJ41" s="82"/>
      <c r="AK41" s="82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>
        <v>4</v>
      </c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>
        <v>2</v>
      </c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18">
        <f t="shared" si="0"/>
        <v>7</v>
      </c>
      <c r="CM41" s="20"/>
    </row>
    <row r="42" spans="1:91" ht="15.75" thickBot="1">
      <c r="A42" s="64" t="s">
        <v>466</v>
      </c>
      <c r="B42" s="48">
        <v>41730060175</v>
      </c>
      <c r="C42" s="49" t="s">
        <v>460</v>
      </c>
      <c r="D42" s="30"/>
      <c r="E42" s="34" t="s">
        <v>59</v>
      </c>
      <c r="F42" s="12"/>
      <c r="G42" s="12"/>
      <c r="H42" s="12"/>
      <c r="I42" s="9"/>
      <c r="J42" s="9"/>
      <c r="K42" s="9"/>
      <c r="L42" s="9"/>
      <c r="M42" s="9"/>
      <c r="N42" s="9"/>
      <c r="O42" s="13"/>
      <c r="P42" s="11"/>
      <c r="Q42" s="11"/>
      <c r="R42" s="11"/>
      <c r="S42" s="11"/>
      <c r="T42" s="11"/>
      <c r="U42" s="9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39"/>
      <c r="AG42" s="39"/>
      <c r="AH42" s="82"/>
      <c r="AI42" s="82"/>
      <c r="AJ42" s="82"/>
      <c r="AK42" s="82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>
        <v>3</v>
      </c>
      <c r="BQ42" s="39">
        <v>2</v>
      </c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18">
        <f t="shared" si="0"/>
        <v>5</v>
      </c>
      <c r="CM42" s="20"/>
    </row>
    <row r="43" spans="1:91" ht="15.75" thickBot="1">
      <c r="A43" s="64" t="s">
        <v>424</v>
      </c>
      <c r="B43" s="48">
        <v>41420150599</v>
      </c>
      <c r="C43" s="49" t="s">
        <v>352</v>
      </c>
      <c r="D43" s="30"/>
      <c r="E43" s="34" t="s">
        <v>59</v>
      </c>
      <c r="F43" s="12"/>
      <c r="G43" s="12"/>
      <c r="H43" s="12"/>
      <c r="I43" s="9"/>
      <c r="J43" s="9"/>
      <c r="K43" s="9"/>
      <c r="L43" s="9"/>
      <c r="M43" s="9"/>
      <c r="N43" s="9"/>
      <c r="O43" s="13"/>
      <c r="P43" s="11"/>
      <c r="Q43" s="11"/>
      <c r="R43" s="11"/>
      <c r="S43" s="11"/>
      <c r="T43" s="11"/>
      <c r="U43" s="9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39"/>
      <c r="AG43" s="39"/>
      <c r="AH43" s="82"/>
      <c r="AI43" s="82"/>
      <c r="AJ43" s="82"/>
      <c r="AK43" s="82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82"/>
      <c r="BH43" s="39"/>
      <c r="BI43" s="39"/>
      <c r="BJ43" s="39"/>
      <c r="BK43" s="39">
        <v>1</v>
      </c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18">
        <f t="shared" si="0"/>
        <v>1</v>
      </c>
      <c r="CM43" s="20"/>
    </row>
    <row r="44" spans="1:91" ht="15.75" thickBot="1">
      <c r="A44" s="64" t="s">
        <v>432</v>
      </c>
      <c r="B44" s="48">
        <v>41690010010</v>
      </c>
      <c r="C44" s="49" t="s">
        <v>433</v>
      </c>
      <c r="D44" s="30"/>
      <c r="E44" s="34" t="s">
        <v>59</v>
      </c>
      <c r="F44" s="12"/>
      <c r="G44" s="12"/>
      <c r="H44" s="12"/>
      <c r="I44" s="9"/>
      <c r="J44" s="9"/>
      <c r="K44" s="9"/>
      <c r="L44" s="9"/>
      <c r="M44" s="9"/>
      <c r="N44" s="9"/>
      <c r="O44" s="13"/>
      <c r="P44" s="11"/>
      <c r="Q44" s="11"/>
      <c r="R44" s="11"/>
      <c r="S44" s="11"/>
      <c r="T44" s="130"/>
      <c r="U44" s="9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39"/>
      <c r="AG44" s="39"/>
      <c r="AH44" s="82"/>
      <c r="AI44" s="82"/>
      <c r="AJ44" s="82"/>
      <c r="AK44" s="82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>
        <v>1</v>
      </c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18">
        <f t="shared" si="0"/>
        <v>1</v>
      </c>
      <c r="CM44" s="20"/>
    </row>
    <row r="45" spans="1:91" ht="15.75" thickBot="1">
      <c r="A45" s="64" t="s">
        <v>392</v>
      </c>
      <c r="B45" s="48">
        <v>41690400060</v>
      </c>
      <c r="C45" s="49" t="s">
        <v>393</v>
      </c>
      <c r="D45" s="30"/>
      <c r="E45" s="34" t="s">
        <v>102</v>
      </c>
      <c r="F45" s="12"/>
      <c r="G45" s="12"/>
      <c r="H45" s="12"/>
      <c r="I45" s="9"/>
      <c r="J45" s="9"/>
      <c r="K45" s="9"/>
      <c r="L45" s="9"/>
      <c r="M45" s="9"/>
      <c r="N45" s="9"/>
      <c r="O45" s="13"/>
      <c r="P45" s="11"/>
      <c r="Q45" s="11"/>
      <c r="R45" s="11"/>
      <c r="S45" s="11"/>
      <c r="T45" s="11"/>
      <c r="U45" s="9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39"/>
      <c r="AG45" s="39"/>
      <c r="AH45" s="82"/>
      <c r="AI45" s="82"/>
      <c r="AJ45" s="82"/>
      <c r="AK45" s="82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82"/>
      <c r="BD45" s="82">
        <v>3</v>
      </c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18">
        <f t="shared" si="0"/>
        <v>3</v>
      </c>
      <c r="CM45" s="20"/>
    </row>
    <row r="46" spans="1:91" ht="15.75" thickBot="1">
      <c r="A46" s="22" t="s">
        <v>303</v>
      </c>
      <c r="B46" s="47">
        <v>42890040097</v>
      </c>
      <c r="C46" s="30" t="s">
        <v>114</v>
      </c>
      <c r="D46" s="30"/>
      <c r="E46" s="34" t="s">
        <v>64</v>
      </c>
      <c r="F46" s="12"/>
      <c r="G46" s="12"/>
      <c r="H46" s="12"/>
      <c r="I46" s="9"/>
      <c r="J46" s="9"/>
      <c r="K46" s="9"/>
      <c r="L46" s="9"/>
      <c r="M46" s="9"/>
      <c r="N46" s="9"/>
      <c r="O46" s="13"/>
      <c r="P46" s="11"/>
      <c r="Q46" s="11"/>
      <c r="R46" s="11"/>
      <c r="S46" s="11"/>
      <c r="T46" s="11"/>
      <c r="U46" s="9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39"/>
      <c r="AG46" s="39"/>
      <c r="AH46" s="82"/>
      <c r="AI46" s="82"/>
      <c r="AJ46" s="82"/>
      <c r="AK46" s="82"/>
      <c r="AL46" s="39"/>
      <c r="AM46" s="39"/>
      <c r="AN46" s="39">
        <v>4</v>
      </c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>
        <v>4</v>
      </c>
      <c r="BV46" s="39"/>
      <c r="BW46" s="39"/>
      <c r="BX46" s="39"/>
      <c r="BY46" s="39"/>
      <c r="BZ46" s="39"/>
      <c r="CA46" s="39"/>
      <c r="CB46" s="39"/>
      <c r="CC46" s="39"/>
      <c r="CD46" s="39"/>
      <c r="CE46" s="39">
        <v>4</v>
      </c>
      <c r="CF46" s="39"/>
      <c r="CG46" s="39"/>
      <c r="CH46" s="39"/>
      <c r="CI46" s="39"/>
      <c r="CJ46" s="39"/>
      <c r="CK46" s="39"/>
      <c r="CL46" s="18">
        <f t="shared" si="0"/>
        <v>12</v>
      </c>
      <c r="CM46" s="20"/>
    </row>
    <row r="47" spans="1:91" ht="15.75" thickBot="1">
      <c r="A47" s="22" t="s">
        <v>301</v>
      </c>
      <c r="B47" s="47">
        <v>42890290008</v>
      </c>
      <c r="C47" s="30" t="s">
        <v>302</v>
      </c>
      <c r="D47" s="30">
        <v>1</v>
      </c>
      <c r="E47" s="34" t="s">
        <v>64</v>
      </c>
      <c r="F47" s="7"/>
      <c r="G47" s="7"/>
      <c r="H47" s="7"/>
      <c r="I47" s="8"/>
      <c r="J47" s="8"/>
      <c r="K47" s="8"/>
      <c r="L47" s="8"/>
      <c r="M47" s="8"/>
      <c r="N47" s="9"/>
      <c r="O47" s="9"/>
      <c r="P47" s="9"/>
      <c r="Q47" s="9"/>
      <c r="R47" s="9"/>
      <c r="S47" s="10"/>
      <c r="T47" s="10"/>
      <c r="U47" s="11"/>
      <c r="V47" s="10"/>
      <c r="W47" s="10"/>
      <c r="X47" s="11"/>
      <c r="Y47" s="11"/>
      <c r="Z47" s="11"/>
      <c r="AA47" s="11"/>
      <c r="AB47" s="11"/>
      <c r="AC47" s="11"/>
      <c r="AD47" s="11"/>
      <c r="AE47" s="11"/>
      <c r="AF47" s="39"/>
      <c r="AG47" s="39"/>
      <c r="AH47" s="82"/>
      <c r="AI47" s="82"/>
      <c r="AJ47" s="82"/>
      <c r="AK47" s="82"/>
      <c r="AL47" s="39"/>
      <c r="AM47" s="39"/>
      <c r="AN47" s="79">
        <v>6</v>
      </c>
      <c r="AO47" s="82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18">
        <f t="shared" si="0"/>
        <v>6</v>
      </c>
      <c r="CM47" s="20"/>
    </row>
    <row r="48" spans="1:91" ht="15.75" thickBot="1">
      <c r="A48" s="22" t="s">
        <v>506</v>
      </c>
      <c r="B48" s="139" t="s">
        <v>514</v>
      </c>
      <c r="C48" s="30" t="s">
        <v>507</v>
      </c>
      <c r="D48" s="30"/>
      <c r="E48" s="34" t="s">
        <v>102</v>
      </c>
      <c r="F48" s="12"/>
      <c r="G48" s="12"/>
      <c r="H48" s="12"/>
      <c r="I48" s="9"/>
      <c r="J48" s="9"/>
      <c r="K48" s="9"/>
      <c r="L48" s="9"/>
      <c r="M48" s="9"/>
      <c r="N48" s="9"/>
      <c r="O48" s="13"/>
      <c r="P48" s="11"/>
      <c r="Q48" s="11"/>
      <c r="R48" s="11"/>
      <c r="S48" s="11"/>
      <c r="T48" s="11"/>
      <c r="U48" s="9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39"/>
      <c r="AG48" s="39"/>
      <c r="AH48" s="82"/>
      <c r="AI48" s="82"/>
      <c r="AJ48" s="82"/>
      <c r="AK48" s="82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>
        <v>2</v>
      </c>
      <c r="CC48" s="39"/>
      <c r="CD48" s="39"/>
      <c r="CE48" s="39"/>
      <c r="CF48" s="39"/>
      <c r="CG48" s="39"/>
      <c r="CH48" s="39"/>
      <c r="CI48" s="39"/>
      <c r="CJ48" s="39"/>
      <c r="CK48" s="39"/>
      <c r="CL48" s="18">
        <f t="shared" si="0"/>
        <v>2</v>
      </c>
      <c r="CM48" s="20"/>
    </row>
    <row r="49" spans="1:91" ht="15.75" thickBot="1">
      <c r="A49" s="22" t="s">
        <v>118</v>
      </c>
      <c r="B49" s="47">
        <v>42710890253</v>
      </c>
      <c r="C49" s="30" t="s">
        <v>63</v>
      </c>
      <c r="D49" s="30"/>
      <c r="E49" s="34" t="s">
        <v>64</v>
      </c>
      <c r="F49" s="14"/>
      <c r="G49" s="14"/>
      <c r="H49" s="14"/>
      <c r="I49" s="9"/>
      <c r="J49" s="9"/>
      <c r="K49" s="9">
        <v>4</v>
      </c>
      <c r="L49" s="9"/>
      <c r="M49" s="9"/>
      <c r="N49" s="9"/>
      <c r="O49" s="11"/>
      <c r="P49" s="13"/>
      <c r="Q49" s="13"/>
      <c r="R49" s="13"/>
      <c r="S49" s="9"/>
      <c r="T49" s="9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39"/>
      <c r="AG49" s="39"/>
      <c r="AH49" s="82"/>
      <c r="AI49" s="82"/>
      <c r="AJ49" s="82"/>
      <c r="AK49" s="82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18">
        <f t="shared" si="0"/>
        <v>4</v>
      </c>
      <c r="CM49" s="20"/>
    </row>
    <row r="50" spans="1:91" ht="15.75" thickBot="1">
      <c r="A50" s="22" t="s">
        <v>273</v>
      </c>
      <c r="B50" s="47">
        <v>44180010020</v>
      </c>
      <c r="C50" s="30" t="s">
        <v>274</v>
      </c>
      <c r="D50" s="30"/>
      <c r="E50" s="34" t="s">
        <v>102</v>
      </c>
      <c r="F50" s="12"/>
      <c r="G50" s="12"/>
      <c r="H50" s="12"/>
      <c r="I50" s="9"/>
      <c r="J50" s="9"/>
      <c r="K50" s="9"/>
      <c r="L50" s="9"/>
      <c r="M50" s="9"/>
      <c r="N50" s="9"/>
      <c r="O50" s="13"/>
      <c r="P50" s="11"/>
      <c r="Q50" s="11"/>
      <c r="R50" s="11"/>
      <c r="S50" s="11"/>
      <c r="T50" s="11"/>
      <c r="U50" s="9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39"/>
      <c r="AG50" s="39"/>
      <c r="AH50" s="82"/>
      <c r="AI50" s="82">
        <v>1</v>
      </c>
      <c r="AJ50" s="82"/>
      <c r="AK50" s="82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18">
        <f t="shared" si="0"/>
        <v>1</v>
      </c>
      <c r="CM50" s="20"/>
    </row>
    <row r="51" spans="1:91" ht="15.75" thickBot="1">
      <c r="A51" s="64" t="s">
        <v>458</v>
      </c>
      <c r="B51" s="48">
        <v>41741380041</v>
      </c>
      <c r="C51" s="49" t="s">
        <v>442</v>
      </c>
      <c r="D51" s="30">
        <v>2</v>
      </c>
      <c r="E51" s="34" t="s">
        <v>95</v>
      </c>
      <c r="F51" s="12"/>
      <c r="G51" s="12"/>
      <c r="H51" s="12"/>
      <c r="I51" s="9"/>
      <c r="J51" s="9"/>
      <c r="K51" s="9"/>
      <c r="L51" s="9"/>
      <c r="M51" s="9"/>
      <c r="N51" s="9"/>
      <c r="O51" s="13"/>
      <c r="P51" s="11"/>
      <c r="Q51" s="11"/>
      <c r="R51" s="11"/>
      <c r="S51" s="11"/>
      <c r="T51" s="11"/>
      <c r="U51" s="9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39"/>
      <c r="AG51" s="39"/>
      <c r="AH51" s="82"/>
      <c r="AI51" s="82"/>
      <c r="AJ51" s="82"/>
      <c r="AK51" s="82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>
        <v>3</v>
      </c>
      <c r="BP51" s="79">
        <v>6</v>
      </c>
      <c r="BQ51" s="79">
        <v>6</v>
      </c>
      <c r="BR51" s="82"/>
      <c r="BS51" s="82"/>
      <c r="BT51" s="82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18">
        <f t="shared" si="0"/>
        <v>15</v>
      </c>
      <c r="CM51" s="20"/>
    </row>
    <row r="52" spans="1:91" ht="15.75" thickBot="1">
      <c r="A52" s="22" t="s">
        <v>62</v>
      </c>
      <c r="B52" s="47">
        <v>42710890124</v>
      </c>
      <c r="C52" s="30" t="s">
        <v>63</v>
      </c>
      <c r="D52" s="30">
        <v>1</v>
      </c>
      <c r="E52" s="34" t="s">
        <v>64</v>
      </c>
      <c r="F52" s="7"/>
      <c r="G52" s="43">
        <v>6</v>
      </c>
      <c r="H52" s="7"/>
      <c r="I52" s="8"/>
      <c r="J52" s="8"/>
      <c r="K52" s="8"/>
      <c r="L52" s="8"/>
      <c r="M52" s="8"/>
      <c r="N52" s="9"/>
      <c r="O52" s="9"/>
      <c r="P52" s="9"/>
      <c r="Q52" s="9"/>
      <c r="R52" s="9"/>
      <c r="S52" s="10"/>
      <c r="T52" s="10"/>
      <c r="U52" s="11"/>
      <c r="V52" s="10"/>
      <c r="W52" s="10"/>
      <c r="X52" s="11"/>
      <c r="Y52" s="11"/>
      <c r="Z52" s="11"/>
      <c r="AA52" s="11"/>
      <c r="AB52" s="11"/>
      <c r="AC52" s="11"/>
      <c r="AD52" s="11"/>
      <c r="AE52" s="11"/>
      <c r="AF52" s="39"/>
      <c r="AG52" s="39"/>
      <c r="AH52" s="82"/>
      <c r="AI52" s="82"/>
      <c r="AJ52" s="82"/>
      <c r="AK52" s="82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>
        <v>4</v>
      </c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18">
        <f t="shared" si="0"/>
        <v>10</v>
      </c>
      <c r="CM52" s="20"/>
    </row>
    <row r="53" spans="1:91" ht="15.75" thickBot="1">
      <c r="A53" s="22" t="s">
        <v>178</v>
      </c>
      <c r="B53" s="47">
        <v>42710890031</v>
      </c>
      <c r="C53" s="30" t="s">
        <v>63</v>
      </c>
      <c r="D53" s="30"/>
      <c r="E53" s="34" t="s">
        <v>64</v>
      </c>
      <c r="F53" s="14"/>
      <c r="G53" s="14"/>
      <c r="H53" s="14"/>
      <c r="I53" s="9"/>
      <c r="J53" s="9"/>
      <c r="K53" s="9"/>
      <c r="L53" s="9"/>
      <c r="M53" s="9"/>
      <c r="N53" s="9"/>
      <c r="O53" s="11"/>
      <c r="P53" s="9"/>
      <c r="Q53" s="9"/>
      <c r="R53" s="9"/>
      <c r="S53" s="13"/>
      <c r="T53" s="13">
        <v>1</v>
      </c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39"/>
      <c r="AG53" s="39"/>
      <c r="AH53" s="82"/>
      <c r="AI53" s="82"/>
      <c r="AJ53" s="82"/>
      <c r="AK53" s="82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18">
        <f t="shared" si="0"/>
        <v>1</v>
      </c>
      <c r="CM53" s="20"/>
    </row>
    <row r="54" spans="1:91" ht="15.75" thickBot="1">
      <c r="A54" s="22" t="s">
        <v>333</v>
      </c>
      <c r="B54" s="122">
        <v>42890030024</v>
      </c>
      <c r="C54" s="127" t="s">
        <v>127</v>
      </c>
      <c r="D54" s="128"/>
      <c r="E54" s="34" t="s">
        <v>64</v>
      </c>
      <c r="F54" s="12"/>
      <c r="G54" s="12"/>
      <c r="H54" s="12"/>
      <c r="I54" s="9"/>
      <c r="J54" s="9"/>
      <c r="K54" s="9"/>
      <c r="L54" s="9"/>
      <c r="M54" s="9"/>
      <c r="N54" s="9"/>
      <c r="O54" s="13"/>
      <c r="P54" s="11"/>
      <c r="Q54" s="11"/>
      <c r="R54" s="11"/>
      <c r="S54" s="11"/>
      <c r="T54" s="11"/>
      <c r="U54" s="9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39"/>
      <c r="AG54" s="39"/>
      <c r="AH54" s="82"/>
      <c r="AI54" s="82"/>
      <c r="AJ54" s="82"/>
      <c r="AK54" s="82"/>
      <c r="AL54" s="39"/>
      <c r="AM54" s="39"/>
      <c r="AN54" s="39"/>
      <c r="AO54" s="39"/>
      <c r="AP54" s="39"/>
      <c r="AQ54" s="39"/>
      <c r="AR54" s="39"/>
      <c r="AS54" s="39"/>
      <c r="AT54" s="39">
        <v>1</v>
      </c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18">
        <f t="shared" si="0"/>
        <v>1</v>
      </c>
      <c r="CM54" s="20"/>
    </row>
    <row r="55" spans="1:91" ht="15.75" thickBot="1">
      <c r="A55" s="22" t="s">
        <v>160</v>
      </c>
      <c r="B55" s="47">
        <v>42710390040</v>
      </c>
      <c r="C55" s="30" t="s">
        <v>161</v>
      </c>
      <c r="D55" s="30">
        <v>1</v>
      </c>
      <c r="E55" s="34" t="s">
        <v>64</v>
      </c>
      <c r="F55" s="7"/>
      <c r="G55" s="7"/>
      <c r="H55" s="7"/>
      <c r="I55" s="8"/>
      <c r="J55" s="8"/>
      <c r="K55" s="8"/>
      <c r="L55" s="8"/>
      <c r="M55" s="8"/>
      <c r="N55" s="9"/>
      <c r="O55" s="9"/>
      <c r="P55" s="9">
        <v>2</v>
      </c>
      <c r="Q55" s="9"/>
      <c r="R55" s="9"/>
      <c r="S55" s="10"/>
      <c r="T55" s="10"/>
      <c r="U55" s="11"/>
      <c r="V55" s="10"/>
      <c r="W55" s="10"/>
      <c r="X55" s="11"/>
      <c r="Y55" s="11"/>
      <c r="Z55" s="11"/>
      <c r="AA55" s="11"/>
      <c r="AB55" s="11"/>
      <c r="AC55" s="11">
        <v>2</v>
      </c>
      <c r="AD55" s="11"/>
      <c r="AE55" s="11"/>
      <c r="AF55" s="39"/>
      <c r="AG55" s="39"/>
      <c r="AH55" s="82"/>
      <c r="AI55" s="82"/>
      <c r="AJ55" s="82"/>
      <c r="AK55" s="82"/>
      <c r="AL55" s="39"/>
      <c r="AM55" s="39"/>
      <c r="AN55" s="39"/>
      <c r="AO55" s="39"/>
      <c r="AP55" s="79">
        <v>6</v>
      </c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18">
        <f t="shared" si="0"/>
        <v>10</v>
      </c>
      <c r="CM55" s="20"/>
    </row>
    <row r="56" spans="1:91" ht="15.75" thickBot="1">
      <c r="A56" s="22" t="s">
        <v>265</v>
      </c>
      <c r="B56" s="47">
        <v>42890090004</v>
      </c>
      <c r="C56" s="30" t="s">
        <v>133</v>
      </c>
      <c r="D56" s="30">
        <v>1</v>
      </c>
      <c r="E56" s="34" t="s">
        <v>64</v>
      </c>
      <c r="F56" s="12"/>
      <c r="G56" s="12"/>
      <c r="H56" s="12"/>
      <c r="I56" s="9"/>
      <c r="J56" s="9"/>
      <c r="K56" s="9"/>
      <c r="L56" s="9"/>
      <c r="M56" s="9"/>
      <c r="N56" s="9"/>
      <c r="O56" s="13"/>
      <c r="P56" s="11"/>
      <c r="Q56" s="11"/>
      <c r="R56" s="11"/>
      <c r="S56" s="11"/>
      <c r="T56" s="11"/>
      <c r="U56" s="9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39"/>
      <c r="AG56" s="79">
        <v>6</v>
      </c>
      <c r="AH56" s="82"/>
      <c r="AI56" s="82"/>
      <c r="AJ56" s="82"/>
      <c r="AK56" s="82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18">
        <f t="shared" si="0"/>
        <v>6</v>
      </c>
      <c r="CM56" s="20"/>
    </row>
    <row r="57" spans="1:91" ht="15.75" thickBot="1">
      <c r="A57" s="22" t="s">
        <v>209</v>
      </c>
      <c r="B57" s="47">
        <v>42710310048</v>
      </c>
      <c r="C57" s="30" t="s">
        <v>210</v>
      </c>
      <c r="D57" s="30"/>
      <c r="E57" s="34" t="s">
        <v>102</v>
      </c>
      <c r="F57" s="7"/>
      <c r="G57" s="7"/>
      <c r="H57" s="7"/>
      <c r="I57" s="8"/>
      <c r="J57" s="8"/>
      <c r="K57" s="8"/>
      <c r="L57" s="8"/>
      <c r="M57" s="8"/>
      <c r="N57" s="9"/>
      <c r="O57" s="9"/>
      <c r="P57" s="9"/>
      <c r="Q57" s="9"/>
      <c r="R57" s="9"/>
      <c r="S57" s="10"/>
      <c r="T57" s="10"/>
      <c r="U57" s="11"/>
      <c r="V57" s="10"/>
      <c r="W57" s="10"/>
      <c r="X57" s="11"/>
      <c r="Y57" s="11"/>
      <c r="Z57" s="11"/>
      <c r="AA57" s="11">
        <v>3</v>
      </c>
      <c r="AB57" s="11"/>
      <c r="AC57" s="11"/>
      <c r="AD57" s="11"/>
      <c r="AE57" s="11"/>
      <c r="AF57" s="39"/>
      <c r="AG57" s="39"/>
      <c r="AH57" s="82"/>
      <c r="AI57" s="82"/>
      <c r="AJ57" s="82"/>
      <c r="AK57" s="82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>
        <v>2</v>
      </c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18">
        <f t="shared" si="0"/>
        <v>5</v>
      </c>
      <c r="CM57" s="20"/>
    </row>
    <row r="58" spans="1:91" ht="15.75" thickBot="1">
      <c r="A58" s="22" t="s">
        <v>513</v>
      </c>
      <c r="B58" s="139">
        <v>42210730124</v>
      </c>
      <c r="C58" s="30" t="s">
        <v>509</v>
      </c>
      <c r="D58" s="30"/>
      <c r="E58" s="34" t="s">
        <v>512</v>
      </c>
      <c r="F58" s="12"/>
      <c r="G58" s="12"/>
      <c r="H58" s="12"/>
      <c r="I58" s="9"/>
      <c r="J58" s="9"/>
      <c r="K58" s="9"/>
      <c r="L58" s="9"/>
      <c r="M58" s="9"/>
      <c r="N58" s="9"/>
      <c r="O58" s="13"/>
      <c r="P58" s="11"/>
      <c r="Q58" s="11"/>
      <c r="R58" s="11"/>
      <c r="S58" s="11"/>
      <c r="T58" s="11"/>
      <c r="U58" s="9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39"/>
      <c r="AG58" s="39"/>
      <c r="AH58" s="82"/>
      <c r="AI58" s="82"/>
      <c r="AJ58" s="82"/>
      <c r="AK58" s="82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>
        <v>1</v>
      </c>
      <c r="CC58" s="39"/>
      <c r="CD58" s="39"/>
      <c r="CE58" s="39"/>
      <c r="CF58" s="39"/>
      <c r="CG58" s="39"/>
      <c r="CH58" s="39"/>
      <c r="CI58" s="39"/>
      <c r="CJ58" s="39"/>
      <c r="CK58" s="39"/>
      <c r="CL58" s="18">
        <f t="shared" si="0"/>
        <v>1</v>
      </c>
      <c r="CM58" s="20"/>
    </row>
    <row r="59" spans="1:91" ht="15.75" thickBot="1">
      <c r="A59" s="22" t="s">
        <v>76</v>
      </c>
      <c r="B59" s="47">
        <v>42890570013</v>
      </c>
      <c r="C59" s="30" t="s">
        <v>77</v>
      </c>
      <c r="D59" s="30"/>
      <c r="E59" s="34" t="s">
        <v>59</v>
      </c>
      <c r="F59" s="7"/>
      <c r="G59" s="7"/>
      <c r="H59" s="7">
        <v>1</v>
      </c>
      <c r="I59" s="8"/>
      <c r="J59" s="8"/>
      <c r="K59" s="8"/>
      <c r="L59" s="8"/>
      <c r="M59" s="8"/>
      <c r="N59" s="9"/>
      <c r="O59" s="9"/>
      <c r="P59" s="9"/>
      <c r="Q59" s="9"/>
      <c r="R59" s="9"/>
      <c r="S59" s="10"/>
      <c r="T59" s="10"/>
      <c r="U59" s="11"/>
      <c r="V59" s="10"/>
      <c r="W59" s="10"/>
      <c r="X59" s="11"/>
      <c r="Y59" s="11"/>
      <c r="Z59" s="11"/>
      <c r="AA59" s="11"/>
      <c r="AB59" s="11"/>
      <c r="AC59" s="11"/>
      <c r="AD59" s="11"/>
      <c r="AE59" s="11"/>
      <c r="AF59" s="39"/>
      <c r="AG59" s="39"/>
      <c r="AH59" s="82"/>
      <c r="AI59" s="82"/>
      <c r="AJ59" s="82"/>
      <c r="AK59" s="82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18">
        <f t="shared" si="0"/>
        <v>1</v>
      </c>
      <c r="CM59" s="20"/>
    </row>
    <row r="60" spans="1:91" ht="15.75" thickBot="1">
      <c r="A60" s="22" t="s">
        <v>340</v>
      </c>
      <c r="B60" s="47">
        <v>42710890147</v>
      </c>
      <c r="C60" s="30" t="s">
        <v>63</v>
      </c>
      <c r="D60" s="30"/>
      <c r="E60" s="34" t="s">
        <v>68</v>
      </c>
      <c r="F60" s="12"/>
      <c r="G60" s="12"/>
      <c r="H60" s="12"/>
      <c r="I60" s="9"/>
      <c r="J60" s="9"/>
      <c r="K60" s="9"/>
      <c r="L60" s="9"/>
      <c r="M60" s="9"/>
      <c r="N60" s="9"/>
      <c r="O60" s="13"/>
      <c r="P60" s="11"/>
      <c r="Q60" s="11"/>
      <c r="R60" s="11"/>
      <c r="S60" s="11"/>
      <c r="T60" s="11"/>
      <c r="U60" s="9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39"/>
      <c r="AG60" s="39"/>
      <c r="AH60" s="82"/>
      <c r="AI60" s="82"/>
      <c r="AJ60" s="82"/>
      <c r="AK60" s="82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>
        <v>1</v>
      </c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18">
        <f t="shared" si="0"/>
        <v>1</v>
      </c>
      <c r="CM60" s="20"/>
    </row>
    <row r="61" spans="1:91" ht="15.75" thickBot="1">
      <c r="A61" s="67" t="s">
        <v>359</v>
      </c>
      <c r="B61" s="68">
        <v>41031050081</v>
      </c>
      <c r="C61" s="69" t="s">
        <v>360</v>
      </c>
      <c r="D61" s="30">
        <v>1</v>
      </c>
      <c r="E61" s="34" t="s">
        <v>59</v>
      </c>
      <c r="F61" s="12"/>
      <c r="G61" s="12"/>
      <c r="H61" s="12"/>
      <c r="I61" s="9"/>
      <c r="J61" s="9"/>
      <c r="K61" s="9"/>
      <c r="L61" s="9"/>
      <c r="M61" s="9"/>
      <c r="N61" s="9"/>
      <c r="O61" s="13"/>
      <c r="P61" s="11"/>
      <c r="Q61" s="11"/>
      <c r="R61" s="11"/>
      <c r="S61" s="11"/>
      <c r="T61" s="11"/>
      <c r="U61" s="9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39"/>
      <c r="AG61" s="39"/>
      <c r="AH61" s="82"/>
      <c r="AI61" s="82"/>
      <c r="AJ61" s="82"/>
      <c r="AK61" s="82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>
        <v>4</v>
      </c>
      <c r="AZ61" s="82"/>
      <c r="BA61" s="82"/>
      <c r="BB61" s="82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18">
        <f t="shared" si="0"/>
        <v>4</v>
      </c>
      <c r="CM61" s="20"/>
    </row>
    <row r="62" spans="1:91" ht="15.75" thickBot="1">
      <c r="A62" s="50" t="s">
        <v>518</v>
      </c>
      <c r="B62" s="137" t="s">
        <v>71</v>
      </c>
      <c r="C62" s="52" t="s">
        <v>504</v>
      </c>
      <c r="D62" s="30"/>
      <c r="E62" s="34" t="s">
        <v>59</v>
      </c>
      <c r="F62" s="12"/>
      <c r="G62" s="12"/>
      <c r="H62" s="12"/>
      <c r="I62" s="9"/>
      <c r="J62" s="9"/>
      <c r="K62" s="9"/>
      <c r="L62" s="9"/>
      <c r="M62" s="9"/>
      <c r="N62" s="9"/>
      <c r="O62" s="13"/>
      <c r="P62" s="11"/>
      <c r="Q62" s="11"/>
      <c r="R62" s="11"/>
      <c r="S62" s="11"/>
      <c r="T62" s="11"/>
      <c r="U62" s="9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39"/>
      <c r="AG62" s="39"/>
      <c r="AH62" s="82"/>
      <c r="AI62" s="82"/>
      <c r="AJ62" s="82"/>
      <c r="AK62" s="82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>
        <v>4</v>
      </c>
      <c r="CC62" s="39"/>
      <c r="CD62" s="39"/>
      <c r="CE62" s="39"/>
      <c r="CF62" s="39"/>
      <c r="CG62" s="39"/>
      <c r="CH62" s="39"/>
      <c r="CI62" s="39"/>
      <c r="CJ62" s="39"/>
      <c r="CK62" s="39"/>
      <c r="CL62" s="18">
        <f t="shared" si="0"/>
        <v>4</v>
      </c>
      <c r="CM62" s="20"/>
    </row>
    <row r="63" spans="1:91" ht="15.75" thickBot="1">
      <c r="A63" s="22" t="s">
        <v>98</v>
      </c>
      <c r="B63" s="47">
        <v>42710440126</v>
      </c>
      <c r="C63" s="30" t="s">
        <v>99</v>
      </c>
      <c r="D63" s="30">
        <v>2</v>
      </c>
      <c r="E63" s="34" t="s">
        <v>95</v>
      </c>
      <c r="F63" s="7"/>
      <c r="G63" s="7"/>
      <c r="H63" s="7"/>
      <c r="I63" s="66">
        <v>6</v>
      </c>
      <c r="J63" s="8"/>
      <c r="K63" s="8"/>
      <c r="L63" s="8"/>
      <c r="M63" s="8"/>
      <c r="N63" s="9"/>
      <c r="O63" s="9"/>
      <c r="P63" s="9"/>
      <c r="Q63" s="9"/>
      <c r="R63" s="9"/>
      <c r="S63" s="10"/>
      <c r="T63" s="73">
        <v>6</v>
      </c>
      <c r="U63" s="11"/>
      <c r="V63" s="10"/>
      <c r="W63" s="10"/>
      <c r="X63" s="11"/>
      <c r="Y63" s="11"/>
      <c r="Z63" s="11"/>
      <c r="AA63" s="11"/>
      <c r="AB63" s="11"/>
      <c r="AC63" s="11"/>
      <c r="AD63" s="11"/>
      <c r="AE63" s="11"/>
      <c r="AF63" s="39"/>
      <c r="AG63" s="39"/>
      <c r="AH63" s="82"/>
      <c r="AI63" s="82"/>
      <c r="AJ63" s="82"/>
      <c r="AK63" s="82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18">
        <f t="shared" si="0"/>
        <v>12</v>
      </c>
      <c r="CM63" s="20"/>
    </row>
    <row r="64" spans="1:91" ht="15.75" thickBot="1">
      <c r="A64" s="64" t="s">
        <v>467</v>
      </c>
      <c r="B64" s="48">
        <v>41420170045</v>
      </c>
      <c r="C64" s="49" t="s">
        <v>453</v>
      </c>
      <c r="D64" s="30"/>
      <c r="E64" s="34" t="s">
        <v>59</v>
      </c>
      <c r="F64" s="12"/>
      <c r="G64" s="12"/>
      <c r="H64" s="12"/>
      <c r="I64" s="9"/>
      <c r="J64" s="9"/>
      <c r="K64" s="9"/>
      <c r="L64" s="9"/>
      <c r="M64" s="9"/>
      <c r="N64" s="9"/>
      <c r="O64" s="13"/>
      <c r="P64" s="11"/>
      <c r="Q64" s="11"/>
      <c r="R64" s="11"/>
      <c r="S64" s="11"/>
      <c r="T64" s="11"/>
      <c r="U64" s="9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39"/>
      <c r="AG64" s="39"/>
      <c r="AH64" s="82"/>
      <c r="AI64" s="82"/>
      <c r="AJ64" s="82"/>
      <c r="AK64" s="82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>
        <v>2</v>
      </c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18">
        <f t="shared" si="0"/>
        <v>2</v>
      </c>
      <c r="CM64" s="20"/>
    </row>
    <row r="65" spans="1:91" ht="15.75" thickBot="1">
      <c r="A65" s="22" t="s">
        <v>251</v>
      </c>
      <c r="B65" s="47">
        <v>44450730072</v>
      </c>
      <c r="C65" s="30" t="s">
        <v>240</v>
      </c>
      <c r="D65" s="30"/>
      <c r="E65" s="34" t="s">
        <v>64</v>
      </c>
      <c r="F65" s="7"/>
      <c r="G65" s="7"/>
      <c r="H65" s="7"/>
      <c r="I65" s="8"/>
      <c r="J65" s="8"/>
      <c r="K65" s="8"/>
      <c r="L65" s="8"/>
      <c r="M65" s="8"/>
      <c r="N65" s="9"/>
      <c r="O65" s="9"/>
      <c r="P65" s="9"/>
      <c r="Q65" s="9"/>
      <c r="R65" s="9"/>
      <c r="S65" s="10"/>
      <c r="T65" s="10"/>
      <c r="U65" s="11"/>
      <c r="V65" s="10"/>
      <c r="W65" s="10"/>
      <c r="X65" s="11"/>
      <c r="Y65" s="11"/>
      <c r="Z65" s="11"/>
      <c r="AA65" s="11"/>
      <c r="AB65" s="11"/>
      <c r="AC65" s="11"/>
      <c r="AD65" s="11"/>
      <c r="AE65" s="11">
        <v>1</v>
      </c>
      <c r="AF65" s="39"/>
      <c r="AG65" s="39"/>
      <c r="AH65" s="82"/>
      <c r="AI65" s="82"/>
      <c r="AJ65" s="82"/>
      <c r="AK65" s="82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>
        <v>3</v>
      </c>
      <c r="CF65" s="39"/>
      <c r="CG65" s="39"/>
      <c r="CH65" s="39"/>
      <c r="CI65" s="39"/>
      <c r="CJ65" s="39"/>
      <c r="CK65" s="39"/>
      <c r="CL65" s="18">
        <f t="shared" si="0"/>
        <v>4</v>
      </c>
      <c r="CM65" s="20"/>
    </row>
    <row r="66" spans="1:91" ht="15.75" thickBot="1">
      <c r="A66" s="22" t="s">
        <v>335</v>
      </c>
      <c r="B66" s="47">
        <v>42710890014</v>
      </c>
      <c r="C66" s="30" t="s">
        <v>63</v>
      </c>
      <c r="D66" s="30">
        <v>1</v>
      </c>
      <c r="E66" s="34" t="s">
        <v>91</v>
      </c>
      <c r="F66" s="12"/>
      <c r="G66" s="12"/>
      <c r="H66" s="12"/>
      <c r="I66" s="9"/>
      <c r="J66" s="9"/>
      <c r="K66" s="9"/>
      <c r="L66" s="9"/>
      <c r="M66" s="9"/>
      <c r="N66" s="9"/>
      <c r="O66" s="13"/>
      <c r="P66" s="11"/>
      <c r="Q66" s="11"/>
      <c r="R66" s="11"/>
      <c r="S66" s="11"/>
      <c r="T66" s="11"/>
      <c r="U66" s="9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39"/>
      <c r="AG66" s="39"/>
      <c r="AH66" s="82"/>
      <c r="AI66" s="82"/>
      <c r="AJ66" s="82"/>
      <c r="AK66" s="82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>
        <v>4</v>
      </c>
      <c r="AW66" s="39"/>
      <c r="AX66" s="39"/>
      <c r="AY66" s="39"/>
      <c r="AZ66" s="39"/>
      <c r="BA66" s="39"/>
      <c r="BB66" s="79">
        <v>6</v>
      </c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>
        <v>4</v>
      </c>
      <c r="BW66" s="39"/>
      <c r="BX66" s="39"/>
      <c r="BY66" s="39"/>
      <c r="BZ66" s="39"/>
      <c r="CA66" s="39"/>
      <c r="CB66" s="39"/>
      <c r="CC66" s="39"/>
      <c r="CD66" s="39">
        <v>1</v>
      </c>
      <c r="CE66" s="39"/>
      <c r="CF66" s="39"/>
      <c r="CG66" s="39"/>
      <c r="CH66" s="39"/>
      <c r="CI66" s="39"/>
      <c r="CJ66" s="39"/>
      <c r="CK66" s="39"/>
      <c r="CL66" s="18">
        <f t="shared" si="0"/>
        <v>15</v>
      </c>
      <c r="CM66" s="20"/>
    </row>
    <row r="67" spans="1:91" ht="15.75" thickBot="1">
      <c r="A67" s="22" t="s">
        <v>417</v>
      </c>
      <c r="B67" s="47">
        <v>42890210005</v>
      </c>
      <c r="C67" s="30" t="s">
        <v>189</v>
      </c>
      <c r="D67" s="30"/>
      <c r="E67" s="34" t="s">
        <v>64</v>
      </c>
      <c r="F67" s="12"/>
      <c r="G67" s="12"/>
      <c r="H67" s="12"/>
      <c r="I67" s="9"/>
      <c r="J67" s="9"/>
      <c r="K67" s="9"/>
      <c r="L67" s="9"/>
      <c r="M67" s="9"/>
      <c r="N67" s="9"/>
      <c r="O67" s="13"/>
      <c r="P67" s="11"/>
      <c r="Q67" s="11"/>
      <c r="R67" s="11"/>
      <c r="S67" s="11"/>
      <c r="T67" s="11"/>
      <c r="U67" s="9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39"/>
      <c r="AG67" s="39"/>
      <c r="AH67" s="82"/>
      <c r="AI67" s="82"/>
      <c r="AJ67" s="82"/>
      <c r="AK67" s="82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82"/>
      <c r="BH67" s="39"/>
      <c r="BI67" s="39"/>
      <c r="BJ67" s="39"/>
      <c r="BK67" s="39"/>
      <c r="BL67" s="39">
        <v>3</v>
      </c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>
        <v>4</v>
      </c>
      <c r="CC67" s="39"/>
      <c r="CD67" s="39"/>
      <c r="CE67" s="39"/>
      <c r="CF67" s="39"/>
      <c r="CG67" s="39"/>
      <c r="CH67" s="39"/>
      <c r="CI67" s="39"/>
      <c r="CJ67" s="39"/>
      <c r="CK67" s="39"/>
      <c r="CL67" s="18">
        <f t="shared" ref="CL67:CL130" si="1">SUM(F67:CK67)</f>
        <v>7</v>
      </c>
      <c r="CM67" s="20"/>
    </row>
    <row r="68" spans="1:91" ht="15.75" thickBot="1">
      <c r="A68" s="64" t="s">
        <v>84</v>
      </c>
      <c r="B68" s="48">
        <v>46100080064</v>
      </c>
      <c r="C68" s="49" t="s">
        <v>85</v>
      </c>
      <c r="D68" s="30"/>
      <c r="E68" s="34" t="s">
        <v>64</v>
      </c>
      <c r="F68" s="7"/>
      <c r="G68" s="7"/>
      <c r="H68" s="7">
        <v>2</v>
      </c>
      <c r="I68" s="8"/>
      <c r="J68" s="8"/>
      <c r="K68" s="8"/>
      <c r="L68" s="8"/>
      <c r="M68" s="8"/>
      <c r="N68" s="9"/>
      <c r="O68" s="9"/>
      <c r="P68" s="9"/>
      <c r="Q68" s="9"/>
      <c r="R68" s="9"/>
      <c r="S68" s="10"/>
      <c r="T68" s="10"/>
      <c r="U68" s="11"/>
      <c r="V68" s="10"/>
      <c r="W68" s="10"/>
      <c r="X68" s="11"/>
      <c r="Y68" s="11"/>
      <c r="Z68" s="11"/>
      <c r="AA68" s="11"/>
      <c r="AB68" s="11"/>
      <c r="AC68" s="11"/>
      <c r="AD68" s="11"/>
      <c r="AE68" s="11"/>
      <c r="AF68" s="39"/>
      <c r="AG68" s="39"/>
      <c r="AH68" s="82"/>
      <c r="AI68" s="82"/>
      <c r="AJ68" s="82"/>
      <c r="AK68" s="82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18">
        <f t="shared" si="1"/>
        <v>2</v>
      </c>
      <c r="CM68" s="20"/>
    </row>
    <row r="69" spans="1:91" ht="15.75" thickBot="1">
      <c r="A69" s="64" t="s">
        <v>403</v>
      </c>
      <c r="B69" s="48">
        <v>41030590161</v>
      </c>
      <c r="C69" s="49" t="s">
        <v>404</v>
      </c>
      <c r="D69" s="30"/>
      <c r="E69" s="34" t="s">
        <v>102</v>
      </c>
      <c r="F69" s="12"/>
      <c r="G69" s="12"/>
      <c r="H69" s="12"/>
      <c r="I69" s="9"/>
      <c r="J69" s="9"/>
      <c r="K69" s="9"/>
      <c r="L69" s="9"/>
      <c r="M69" s="9"/>
      <c r="N69" s="9"/>
      <c r="O69" s="13"/>
      <c r="P69" s="11"/>
      <c r="Q69" s="11"/>
      <c r="R69" s="11"/>
      <c r="S69" s="11"/>
      <c r="T69" s="11"/>
      <c r="U69" s="9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39"/>
      <c r="AG69" s="39"/>
      <c r="AH69" s="82"/>
      <c r="AI69" s="82"/>
      <c r="AJ69" s="82"/>
      <c r="AK69" s="82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82"/>
      <c r="BH69" s="39"/>
      <c r="BI69" s="39">
        <v>2</v>
      </c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18">
        <f t="shared" si="1"/>
        <v>2</v>
      </c>
      <c r="CM69" s="20"/>
    </row>
    <row r="70" spans="1:91" ht="15.75" thickBot="1">
      <c r="A70" s="64" t="s">
        <v>317</v>
      </c>
      <c r="B70" s="48">
        <v>41690270067</v>
      </c>
      <c r="C70" s="49" t="s">
        <v>318</v>
      </c>
      <c r="D70" s="30"/>
      <c r="E70" s="34" t="s">
        <v>102</v>
      </c>
      <c r="F70" s="12"/>
      <c r="G70" s="12"/>
      <c r="H70" s="12"/>
      <c r="I70" s="9"/>
      <c r="J70" s="9"/>
      <c r="K70" s="9"/>
      <c r="L70" s="9"/>
      <c r="M70" s="9"/>
      <c r="N70" s="9"/>
      <c r="O70" s="13"/>
      <c r="P70" s="11"/>
      <c r="Q70" s="11"/>
      <c r="R70" s="11"/>
      <c r="S70" s="11"/>
      <c r="T70" s="11"/>
      <c r="U70" s="9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39"/>
      <c r="AG70" s="39"/>
      <c r="AH70" s="82"/>
      <c r="AI70" s="82"/>
      <c r="AJ70" s="82"/>
      <c r="AK70" s="82"/>
      <c r="AL70" s="39"/>
      <c r="AM70" s="39"/>
      <c r="AN70" s="39"/>
      <c r="AO70" s="39"/>
      <c r="AP70" s="39">
        <v>2</v>
      </c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>
        <v>2</v>
      </c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18">
        <f t="shared" si="1"/>
        <v>4</v>
      </c>
      <c r="CM70" s="20"/>
    </row>
    <row r="71" spans="1:91" ht="15.75" thickBot="1">
      <c r="A71" s="22" t="s">
        <v>256</v>
      </c>
      <c r="B71" s="47">
        <v>42210480009</v>
      </c>
      <c r="C71" s="30" t="s">
        <v>255</v>
      </c>
      <c r="D71" s="30"/>
      <c r="E71" s="34" t="s">
        <v>59</v>
      </c>
      <c r="F71" s="7"/>
      <c r="G71" s="7"/>
      <c r="H71" s="7"/>
      <c r="I71" s="8"/>
      <c r="J71" s="8"/>
      <c r="K71" s="8"/>
      <c r="L71" s="8"/>
      <c r="M71" s="8"/>
      <c r="N71" s="9"/>
      <c r="O71" s="9"/>
      <c r="P71" s="9"/>
      <c r="Q71" s="9"/>
      <c r="R71" s="9"/>
      <c r="S71" s="10"/>
      <c r="T71" s="10"/>
      <c r="U71" s="11"/>
      <c r="V71" s="10"/>
      <c r="W71" s="10"/>
      <c r="X71" s="11"/>
      <c r="Y71" s="11"/>
      <c r="Z71" s="11"/>
      <c r="AA71" s="11"/>
      <c r="AB71" s="11"/>
      <c r="AC71" s="11"/>
      <c r="AD71" s="11"/>
      <c r="AE71" s="11"/>
      <c r="AF71" s="39"/>
      <c r="AG71" s="39">
        <v>2</v>
      </c>
      <c r="AH71" s="82"/>
      <c r="AI71" s="82"/>
      <c r="AJ71" s="82"/>
      <c r="AK71" s="82"/>
      <c r="AL71" s="39"/>
      <c r="AM71" s="39">
        <v>1</v>
      </c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18">
        <f t="shared" si="1"/>
        <v>3</v>
      </c>
      <c r="CM71" s="20"/>
    </row>
    <row r="72" spans="1:91" ht="15.75" thickBot="1">
      <c r="A72" s="64" t="s">
        <v>451</v>
      </c>
      <c r="B72" s="48">
        <v>41741380180</v>
      </c>
      <c r="C72" s="49" t="s">
        <v>442</v>
      </c>
      <c r="D72" s="30">
        <v>1</v>
      </c>
      <c r="E72" s="34" t="s">
        <v>59</v>
      </c>
      <c r="F72" s="12"/>
      <c r="G72" s="12"/>
      <c r="H72" s="12"/>
      <c r="I72" s="9"/>
      <c r="J72" s="9"/>
      <c r="K72" s="9"/>
      <c r="L72" s="9"/>
      <c r="M72" s="9"/>
      <c r="N72" s="9"/>
      <c r="O72" s="13"/>
      <c r="P72" s="11"/>
      <c r="Q72" s="11"/>
      <c r="R72" s="11"/>
      <c r="S72" s="11"/>
      <c r="T72" s="11"/>
      <c r="U72" s="9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39"/>
      <c r="AG72" s="39"/>
      <c r="AH72" s="82"/>
      <c r="AI72" s="82"/>
      <c r="AJ72" s="82"/>
      <c r="AK72" s="82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79">
        <v>6</v>
      </c>
      <c r="BO72" s="39">
        <v>4</v>
      </c>
      <c r="BP72" s="39"/>
      <c r="BQ72" s="39">
        <v>3</v>
      </c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18">
        <f t="shared" si="1"/>
        <v>13</v>
      </c>
      <c r="CM72" s="20"/>
    </row>
    <row r="73" spans="1:91" ht="15.75" thickBot="1">
      <c r="A73" s="64" t="s">
        <v>258</v>
      </c>
      <c r="B73" s="48">
        <v>46570260124</v>
      </c>
      <c r="C73" s="49" t="s">
        <v>123</v>
      </c>
      <c r="D73" s="30"/>
      <c r="E73" s="34" t="s">
        <v>259</v>
      </c>
      <c r="F73" s="7"/>
      <c r="G73" s="7"/>
      <c r="H73" s="7"/>
      <c r="I73" s="8"/>
      <c r="J73" s="8"/>
      <c r="K73" s="8"/>
      <c r="L73" s="8"/>
      <c r="M73" s="8"/>
      <c r="N73" s="9"/>
      <c r="O73" s="9"/>
      <c r="P73" s="9"/>
      <c r="Q73" s="9"/>
      <c r="R73" s="9"/>
      <c r="S73" s="10"/>
      <c r="T73" s="10"/>
      <c r="U73" s="11"/>
      <c r="V73" s="10"/>
      <c r="W73" s="10"/>
      <c r="X73" s="11"/>
      <c r="Y73" s="11"/>
      <c r="Z73" s="11"/>
      <c r="AA73" s="11"/>
      <c r="AB73" s="11"/>
      <c r="AC73" s="11"/>
      <c r="AD73" s="11"/>
      <c r="AE73" s="11"/>
      <c r="AF73" s="39"/>
      <c r="AG73" s="39">
        <v>4</v>
      </c>
      <c r="AH73" s="82"/>
      <c r="AI73" s="82"/>
      <c r="AJ73" s="82"/>
      <c r="AK73" s="82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18">
        <f t="shared" si="1"/>
        <v>4</v>
      </c>
      <c r="CM73" s="20"/>
    </row>
    <row r="74" spans="1:91" ht="15.75" thickBot="1">
      <c r="A74" s="22" t="s">
        <v>476</v>
      </c>
      <c r="B74" s="47">
        <v>42890030026</v>
      </c>
      <c r="C74" s="30" t="s">
        <v>180</v>
      </c>
      <c r="D74" s="30"/>
      <c r="E74" s="34" t="s">
        <v>68</v>
      </c>
      <c r="F74" s="12"/>
      <c r="G74" s="12"/>
      <c r="H74" s="12"/>
      <c r="I74" s="14"/>
      <c r="J74" s="14"/>
      <c r="K74" s="14"/>
      <c r="L74" s="14"/>
      <c r="M74" s="14"/>
      <c r="N74" s="9"/>
      <c r="O74" s="13"/>
      <c r="P74" s="11"/>
      <c r="Q74" s="11"/>
      <c r="R74" s="11"/>
      <c r="S74" s="11"/>
      <c r="T74" s="11"/>
      <c r="U74" s="9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39"/>
      <c r="AG74" s="39"/>
      <c r="AH74" s="82"/>
      <c r="AI74" s="82"/>
      <c r="AJ74" s="82"/>
      <c r="AK74" s="82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>
        <v>3</v>
      </c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18">
        <f t="shared" si="1"/>
        <v>3</v>
      </c>
      <c r="CM74" s="20"/>
    </row>
    <row r="75" spans="1:91" ht="15.75" thickBot="1">
      <c r="A75" s="22" t="s">
        <v>113</v>
      </c>
      <c r="B75" s="47">
        <v>42890040003</v>
      </c>
      <c r="C75" s="30" t="s">
        <v>114</v>
      </c>
      <c r="D75" s="30"/>
      <c r="E75" s="34" t="s">
        <v>68</v>
      </c>
      <c r="F75" s="12"/>
      <c r="G75" s="12"/>
      <c r="H75" s="12"/>
      <c r="I75" s="9">
        <v>2</v>
      </c>
      <c r="J75" s="9"/>
      <c r="K75" s="9"/>
      <c r="L75" s="9"/>
      <c r="M75" s="9"/>
      <c r="N75" s="9"/>
      <c r="O75" s="13"/>
      <c r="P75" s="11"/>
      <c r="Q75" s="11"/>
      <c r="R75" s="11"/>
      <c r="S75" s="11"/>
      <c r="T75" s="11"/>
      <c r="U75" s="9"/>
      <c r="V75" s="11"/>
      <c r="W75" s="11"/>
      <c r="X75" s="11"/>
      <c r="Y75" s="11"/>
      <c r="Z75" s="11"/>
      <c r="AA75" s="11"/>
      <c r="AB75" s="11">
        <v>1</v>
      </c>
      <c r="AC75" s="11"/>
      <c r="AD75" s="11"/>
      <c r="AE75" s="11"/>
      <c r="AF75" s="39"/>
      <c r="AG75" s="39">
        <v>3</v>
      </c>
      <c r="AH75" s="82"/>
      <c r="AI75" s="82"/>
      <c r="AJ75" s="82"/>
      <c r="AK75" s="82"/>
      <c r="AL75" s="39"/>
      <c r="AM75" s="39"/>
      <c r="AN75" s="39"/>
      <c r="AO75" s="39"/>
      <c r="AP75" s="39">
        <v>3</v>
      </c>
      <c r="AQ75" s="39"/>
      <c r="AR75" s="39"/>
      <c r="AS75" s="39"/>
      <c r="AT75" s="39"/>
      <c r="AU75" s="39"/>
      <c r="AV75" s="39"/>
      <c r="AW75" s="39"/>
      <c r="AX75" s="39"/>
      <c r="AY75" s="39">
        <v>2</v>
      </c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>
        <v>2</v>
      </c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18">
        <f t="shared" si="1"/>
        <v>13</v>
      </c>
      <c r="CM75" s="20"/>
    </row>
    <row r="76" spans="1:91" ht="15.75" thickBot="1">
      <c r="A76" s="22" t="s">
        <v>186</v>
      </c>
      <c r="B76" s="47">
        <v>42710290016</v>
      </c>
      <c r="C76" s="31" t="s">
        <v>187</v>
      </c>
      <c r="D76" s="31"/>
      <c r="E76" s="34" t="s">
        <v>68</v>
      </c>
      <c r="F76" s="12"/>
      <c r="G76" s="12"/>
      <c r="H76" s="12"/>
      <c r="I76" s="9"/>
      <c r="J76" s="9"/>
      <c r="K76" s="9"/>
      <c r="L76" s="9"/>
      <c r="M76" s="9"/>
      <c r="N76" s="9"/>
      <c r="O76" s="13"/>
      <c r="P76" s="11"/>
      <c r="Q76" s="11"/>
      <c r="R76" s="11"/>
      <c r="S76" s="11"/>
      <c r="T76" s="11"/>
      <c r="U76" s="9"/>
      <c r="V76" s="11">
        <v>4</v>
      </c>
      <c r="W76" s="11"/>
      <c r="X76" s="11"/>
      <c r="Y76" s="11"/>
      <c r="Z76" s="11"/>
      <c r="AA76" s="11"/>
      <c r="AB76" s="11"/>
      <c r="AC76" s="11"/>
      <c r="AD76" s="11"/>
      <c r="AE76" s="11"/>
      <c r="AF76" s="39"/>
      <c r="AG76" s="39"/>
      <c r="AH76" s="82"/>
      <c r="AI76" s="82"/>
      <c r="AJ76" s="82"/>
      <c r="AK76" s="82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18">
        <f t="shared" si="1"/>
        <v>4</v>
      </c>
      <c r="CM76" s="20"/>
    </row>
    <row r="77" spans="1:91" ht="15.75" thickBot="1">
      <c r="A77" s="22" t="s">
        <v>344</v>
      </c>
      <c r="B77" s="47">
        <v>42710330132</v>
      </c>
      <c r="C77" s="30" t="s">
        <v>231</v>
      </c>
      <c r="D77" s="30">
        <v>1</v>
      </c>
      <c r="E77" s="34" t="s">
        <v>59</v>
      </c>
      <c r="F77" s="12"/>
      <c r="G77" s="12"/>
      <c r="H77" s="12"/>
      <c r="I77" s="9"/>
      <c r="J77" s="9"/>
      <c r="K77" s="9"/>
      <c r="L77" s="9"/>
      <c r="M77" s="9"/>
      <c r="N77" s="9"/>
      <c r="O77" s="13"/>
      <c r="P77" s="11"/>
      <c r="Q77" s="11"/>
      <c r="R77" s="11"/>
      <c r="S77" s="11"/>
      <c r="T77" s="11"/>
      <c r="U77" s="9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39"/>
      <c r="AG77" s="39"/>
      <c r="AH77" s="82"/>
      <c r="AI77" s="82"/>
      <c r="AJ77" s="82"/>
      <c r="AK77" s="82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>
        <v>2</v>
      </c>
      <c r="AW77" s="39"/>
      <c r="AX77" s="39"/>
      <c r="AY77" s="39"/>
      <c r="AZ77" s="39">
        <v>2</v>
      </c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79">
        <v>6</v>
      </c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18">
        <f t="shared" si="1"/>
        <v>10</v>
      </c>
      <c r="CM77" s="20"/>
    </row>
    <row r="78" spans="1:91" ht="15.75" thickBot="1">
      <c r="A78" s="23" t="s">
        <v>143</v>
      </c>
      <c r="B78" s="60">
        <v>42210460063</v>
      </c>
      <c r="C78" s="30" t="s">
        <v>144</v>
      </c>
      <c r="D78" s="30"/>
      <c r="E78" s="34" t="s">
        <v>64</v>
      </c>
      <c r="F78" s="12"/>
      <c r="G78" s="12"/>
      <c r="H78" s="12"/>
      <c r="I78" s="9"/>
      <c r="J78" s="9"/>
      <c r="K78" s="9"/>
      <c r="L78" s="9"/>
      <c r="M78" s="9"/>
      <c r="N78" s="9"/>
      <c r="O78" s="13">
        <v>4</v>
      </c>
      <c r="P78" s="11"/>
      <c r="Q78" s="11"/>
      <c r="R78" s="11"/>
      <c r="S78" s="11"/>
      <c r="T78" s="11"/>
      <c r="U78" s="9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39"/>
      <c r="AG78" s="39"/>
      <c r="AH78" s="82"/>
      <c r="AI78" s="82"/>
      <c r="AJ78" s="82"/>
      <c r="AK78" s="82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18">
        <f t="shared" si="1"/>
        <v>4</v>
      </c>
      <c r="CM78" s="20"/>
    </row>
    <row r="79" spans="1:91" ht="15.75" thickBot="1">
      <c r="A79" s="22" t="s">
        <v>206</v>
      </c>
      <c r="B79" s="47">
        <v>42710030017</v>
      </c>
      <c r="C79" s="30" t="s">
        <v>207</v>
      </c>
      <c r="D79" s="30"/>
      <c r="E79" s="34" t="s">
        <v>64</v>
      </c>
      <c r="F79" s="7"/>
      <c r="G79" s="7"/>
      <c r="H79" s="7"/>
      <c r="I79" s="8"/>
      <c r="J79" s="8"/>
      <c r="K79" s="8"/>
      <c r="L79" s="8"/>
      <c r="M79" s="8"/>
      <c r="N79" s="9"/>
      <c r="O79" s="9"/>
      <c r="P79" s="9"/>
      <c r="Q79" s="9"/>
      <c r="R79" s="9"/>
      <c r="S79" s="10"/>
      <c r="T79" s="10"/>
      <c r="U79" s="11"/>
      <c r="V79" s="10"/>
      <c r="W79" s="10"/>
      <c r="X79" s="11"/>
      <c r="Y79" s="11"/>
      <c r="Z79" s="11">
        <v>2</v>
      </c>
      <c r="AA79" s="11"/>
      <c r="AB79" s="11"/>
      <c r="AC79" s="11"/>
      <c r="AD79" s="11"/>
      <c r="AE79" s="11"/>
      <c r="AF79" s="39"/>
      <c r="AG79" s="39"/>
      <c r="AH79" s="82"/>
      <c r="AI79" s="82"/>
      <c r="AJ79" s="82"/>
      <c r="AK79" s="82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18">
        <f t="shared" si="1"/>
        <v>2</v>
      </c>
      <c r="CM79" s="20"/>
    </row>
    <row r="80" spans="1:91" ht="15.75" thickBot="1">
      <c r="A80" s="22" t="s">
        <v>227</v>
      </c>
      <c r="B80" s="47">
        <v>42710600017</v>
      </c>
      <c r="C80" s="30" t="s">
        <v>228</v>
      </c>
      <c r="D80" s="30">
        <v>1</v>
      </c>
      <c r="E80" s="34" t="s">
        <v>95</v>
      </c>
      <c r="F80" s="12"/>
      <c r="G80" s="12"/>
      <c r="H80" s="12"/>
      <c r="I80" s="9"/>
      <c r="J80" s="9"/>
      <c r="K80" s="9"/>
      <c r="L80" s="9"/>
      <c r="M80" s="9"/>
      <c r="N80" s="9"/>
      <c r="O80" s="13"/>
      <c r="P80" s="11"/>
      <c r="Q80" s="11"/>
      <c r="R80" s="11"/>
      <c r="S80" s="11"/>
      <c r="T80" s="11"/>
      <c r="U80" s="9"/>
      <c r="V80" s="11"/>
      <c r="W80" s="11"/>
      <c r="X80" s="11"/>
      <c r="Y80" s="11"/>
      <c r="Z80" s="11"/>
      <c r="AA80" s="11"/>
      <c r="AB80" s="11"/>
      <c r="AC80" s="72">
        <v>6</v>
      </c>
      <c r="AD80" s="76"/>
      <c r="AE80" s="11"/>
      <c r="AF80" s="39"/>
      <c r="AG80" s="39"/>
      <c r="AH80" s="82"/>
      <c r="AI80" s="82"/>
      <c r="AJ80" s="82"/>
      <c r="AK80" s="82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18">
        <f t="shared" si="1"/>
        <v>6</v>
      </c>
      <c r="CM80" s="20" t="s">
        <v>96</v>
      </c>
    </row>
    <row r="81" spans="1:91" ht="15.75" thickBot="1">
      <c r="A81" s="67" t="s">
        <v>286</v>
      </c>
      <c r="B81" s="68">
        <v>44180010064</v>
      </c>
      <c r="C81" s="69" t="s">
        <v>274</v>
      </c>
      <c r="D81" s="30"/>
      <c r="E81" s="34" t="s">
        <v>59</v>
      </c>
      <c r="F81" s="12"/>
      <c r="G81" s="12"/>
      <c r="H81" s="12"/>
      <c r="I81" s="9"/>
      <c r="J81" s="9"/>
      <c r="K81" s="9"/>
      <c r="L81" s="9"/>
      <c r="M81" s="9"/>
      <c r="N81" s="9"/>
      <c r="O81" s="13"/>
      <c r="P81" s="11"/>
      <c r="Q81" s="11"/>
      <c r="R81" s="11"/>
      <c r="S81" s="11"/>
      <c r="T81" s="11"/>
      <c r="U81" s="9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39"/>
      <c r="AG81" s="39"/>
      <c r="AH81" s="82"/>
      <c r="AI81" s="82"/>
      <c r="AJ81" s="82"/>
      <c r="AK81" s="82"/>
      <c r="AL81" s="39">
        <v>1</v>
      </c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18">
        <f t="shared" si="1"/>
        <v>1</v>
      </c>
      <c r="CM81" s="20"/>
    </row>
    <row r="82" spans="1:91" ht="15.75" thickBot="1">
      <c r="A82" s="22" t="s">
        <v>408</v>
      </c>
      <c r="B82" s="47">
        <v>42710330052</v>
      </c>
      <c r="C82" s="30" t="s">
        <v>231</v>
      </c>
      <c r="D82" s="30"/>
      <c r="E82" s="34" t="s">
        <v>59</v>
      </c>
      <c r="F82" s="12"/>
      <c r="G82" s="12"/>
      <c r="H82" s="12"/>
      <c r="I82" s="9"/>
      <c r="J82" s="9"/>
      <c r="K82" s="9"/>
      <c r="L82" s="9"/>
      <c r="M82" s="9"/>
      <c r="N82" s="9"/>
      <c r="O82" s="13"/>
      <c r="P82" s="11"/>
      <c r="Q82" s="11"/>
      <c r="R82" s="11"/>
      <c r="S82" s="11"/>
      <c r="T82" s="11"/>
      <c r="U82" s="9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39"/>
      <c r="AG82" s="39"/>
      <c r="AH82" s="82"/>
      <c r="AI82" s="82"/>
      <c r="AJ82" s="82"/>
      <c r="AK82" s="82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>
        <v>3</v>
      </c>
      <c r="BG82" s="82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18">
        <f t="shared" si="1"/>
        <v>3</v>
      </c>
      <c r="CM82" s="20"/>
    </row>
    <row r="83" spans="1:91" ht="15.75" thickBot="1">
      <c r="A83" s="22" t="s">
        <v>214</v>
      </c>
      <c r="B83" s="47">
        <v>42710690259</v>
      </c>
      <c r="C83" s="30" t="s">
        <v>63</v>
      </c>
      <c r="D83" s="30"/>
      <c r="E83" s="34" t="s">
        <v>68</v>
      </c>
      <c r="F83" s="12"/>
      <c r="G83" s="12"/>
      <c r="H83" s="12"/>
      <c r="I83" s="9"/>
      <c r="J83" s="9"/>
      <c r="K83" s="9"/>
      <c r="L83" s="9"/>
      <c r="M83" s="9"/>
      <c r="N83" s="9"/>
      <c r="O83" s="13"/>
      <c r="P83" s="11"/>
      <c r="Q83" s="11"/>
      <c r="R83" s="11"/>
      <c r="S83" s="11"/>
      <c r="T83" s="11"/>
      <c r="U83" s="9"/>
      <c r="V83" s="11"/>
      <c r="W83" s="11"/>
      <c r="X83" s="11"/>
      <c r="Y83" s="11"/>
      <c r="Z83" s="11"/>
      <c r="AA83" s="11">
        <v>3</v>
      </c>
      <c r="AB83" s="11"/>
      <c r="AC83" s="11"/>
      <c r="AD83" s="11"/>
      <c r="AE83" s="11"/>
      <c r="AF83" s="39"/>
      <c r="AG83" s="39"/>
      <c r="AH83" s="82"/>
      <c r="AI83" s="82"/>
      <c r="AJ83" s="82"/>
      <c r="AK83" s="82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>
        <v>1</v>
      </c>
      <c r="AZ83" s="39"/>
      <c r="BA83" s="39"/>
      <c r="BB83" s="39"/>
      <c r="BC83" s="39"/>
      <c r="BD83" s="39"/>
      <c r="BE83" s="39"/>
      <c r="BF83" s="39"/>
      <c r="BG83" s="39">
        <v>1</v>
      </c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>
        <v>1</v>
      </c>
      <c r="CG83" s="39"/>
      <c r="CH83" s="39"/>
      <c r="CI83" s="39"/>
      <c r="CJ83" s="39"/>
      <c r="CK83" s="39"/>
      <c r="CL83" s="18">
        <f t="shared" si="1"/>
        <v>6</v>
      </c>
      <c r="CM83" s="20"/>
    </row>
    <row r="84" spans="1:91" ht="15.75" thickBot="1">
      <c r="A84" s="50" t="s">
        <v>345</v>
      </c>
      <c r="B84" s="51" t="s">
        <v>71</v>
      </c>
      <c r="C84" s="52"/>
      <c r="D84" s="30"/>
      <c r="E84" s="34"/>
      <c r="F84" s="12"/>
      <c r="G84" s="12"/>
      <c r="H84" s="12"/>
      <c r="I84" s="9"/>
      <c r="J84" s="9"/>
      <c r="K84" s="9"/>
      <c r="L84" s="9"/>
      <c r="M84" s="9"/>
      <c r="N84" s="9"/>
      <c r="O84" s="13"/>
      <c r="P84" s="11"/>
      <c r="Q84" s="11"/>
      <c r="R84" s="11"/>
      <c r="S84" s="11"/>
      <c r="T84" s="11"/>
      <c r="U84" s="9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39"/>
      <c r="AG84" s="39"/>
      <c r="AH84" s="82"/>
      <c r="AI84" s="82"/>
      <c r="AJ84" s="82"/>
      <c r="AK84" s="82"/>
      <c r="AL84" s="39"/>
      <c r="AM84" s="39"/>
      <c r="AN84" s="39"/>
      <c r="AO84" s="39"/>
      <c r="AP84" s="39"/>
      <c r="AQ84" s="39"/>
      <c r="AR84" s="39"/>
      <c r="AS84" s="39"/>
      <c r="AT84" s="39"/>
      <c r="AU84" s="79">
        <v>6</v>
      </c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18">
        <f t="shared" si="1"/>
        <v>6</v>
      </c>
      <c r="CM84" s="20"/>
    </row>
    <row r="85" spans="1:91" ht="15.75" thickBot="1">
      <c r="A85" s="67" t="s">
        <v>284</v>
      </c>
      <c r="B85" s="68">
        <v>44450730025</v>
      </c>
      <c r="C85" s="69" t="s">
        <v>240</v>
      </c>
      <c r="D85" s="30">
        <v>1</v>
      </c>
      <c r="E85" s="34" t="s">
        <v>59</v>
      </c>
      <c r="F85" s="12"/>
      <c r="G85" s="12"/>
      <c r="H85" s="12"/>
      <c r="I85" s="9"/>
      <c r="J85" s="9"/>
      <c r="K85" s="9"/>
      <c r="L85" s="9"/>
      <c r="M85" s="9"/>
      <c r="N85" s="9"/>
      <c r="O85" s="13"/>
      <c r="P85" s="11"/>
      <c r="Q85" s="11"/>
      <c r="R85" s="11"/>
      <c r="S85" s="11"/>
      <c r="T85" s="11"/>
      <c r="U85" s="9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39"/>
      <c r="AG85" s="39"/>
      <c r="AH85" s="82"/>
      <c r="AI85" s="82"/>
      <c r="AJ85" s="82"/>
      <c r="AK85" s="82"/>
      <c r="AL85" s="39">
        <v>4</v>
      </c>
      <c r="AM85" s="39"/>
      <c r="AN85" s="79">
        <v>6</v>
      </c>
      <c r="AO85" s="82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>
        <v>4</v>
      </c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18">
        <f t="shared" si="1"/>
        <v>14</v>
      </c>
      <c r="CM85" s="20" t="s">
        <v>299</v>
      </c>
    </row>
    <row r="86" spans="1:91" ht="15.75" thickBot="1">
      <c r="A86" s="64" t="s">
        <v>543</v>
      </c>
      <c r="B86" s="136">
        <v>41010070128</v>
      </c>
      <c r="C86" s="49" t="s">
        <v>537</v>
      </c>
      <c r="D86" s="30"/>
      <c r="E86" s="34" t="s">
        <v>102</v>
      </c>
      <c r="F86" s="12"/>
      <c r="G86" s="12"/>
      <c r="H86" s="12"/>
      <c r="I86" s="9"/>
      <c r="J86" s="9"/>
      <c r="K86" s="9"/>
      <c r="L86" s="9"/>
      <c r="M86" s="9"/>
      <c r="N86" s="9"/>
      <c r="O86" s="13"/>
      <c r="P86" s="11"/>
      <c r="Q86" s="11"/>
      <c r="R86" s="11"/>
      <c r="S86" s="11"/>
      <c r="T86" s="11"/>
      <c r="U86" s="9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39"/>
      <c r="AG86" s="39"/>
      <c r="AH86" s="82"/>
      <c r="AI86" s="82"/>
      <c r="AJ86" s="82"/>
      <c r="AK86" s="82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>
        <v>4</v>
      </c>
      <c r="CG86" s="39"/>
      <c r="CH86" s="39"/>
      <c r="CI86" s="39"/>
      <c r="CJ86" s="39"/>
      <c r="CK86" s="39"/>
      <c r="CL86" s="18">
        <f t="shared" si="1"/>
        <v>4</v>
      </c>
      <c r="CM86" s="20"/>
    </row>
    <row r="87" spans="1:91" ht="15.75" thickBot="1">
      <c r="A87" s="22" t="s">
        <v>314</v>
      </c>
      <c r="B87" s="47">
        <v>42580490003</v>
      </c>
      <c r="C87" s="30" t="s">
        <v>246</v>
      </c>
      <c r="D87" s="30">
        <v>1</v>
      </c>
      <c r="E87" s="34" t="s">
        <v>59</v>
      </c>
      <c r="F87" s="12"/>
      <c r="G87" s="12"/>
      <c r="H87" s="12"/>
      <c r="I87" s="9"/>
      <c r="J87" s="9"/>
      <c r="K87" s="9"/>
      <c r="L87" s="9"/>
      <c r="M87" s="9"/>
      <c r="N87" s="9"/>
      <c r="O87" s="13"/>
      <c r="P87" s="11"/>
      <c r="Q87" s="11"/>
      <c r="R87" s="11"/>
      <c r="S87" s="11"/>
      <c r="T87" s="11"/>
      <c r="U87" s="9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39"/>
      <c r="AG87" s="39"/>
      <c r="AH87" s="82"/>
      <c r="AI87" s="82"/>
      <c r="AJ87" s="82"/>
      <c r="AK87" s="82"/>
      <c r="AL87" s="39"/>
      <c r="AM87" s="39"/>
      <c r="AN87" s="39"/>
      <c r="AO87" s="39"/>
      <c r="AP87" s="79">
        <v>6</v>
      </c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18">
        <f t="shared" si="1"/>
        <v>6</v>
      </c>
      <c r="CM87" s="20"/>
    </row>
    <row r="88" spans="1:91" ht="15.75" thickBot="1">
      <c r="A88" s="64" t="s">
        <v>418</v>
      </c>
      <c r="B88" s="48">
        <v>44450830022</v>
      </c>
      <c r="C88" s="49" t="s">
        <v>419</v>
      </c>
      <c r="D88" s="30"/>
      <c r="E88" s="34" t="s">
        <v>64</v>
      </c>
      <c r="F88" s="12"/>
      <c r="G88" s="12"/>
      <c r="H88" s="12"/>
      <c r="I88" s="9"/>
      <c r="J88" s="9"/>
      <c r="K88" s="9"/>
      <c r="L88" s="9"/>
      <c r="M88" s="9"/>
      <c r="N88" s="9"/>
      <c r="O88" s="13"/>
      <c r="P88" s="11"/>
      <c r="Q88" s="11"/>
      <c r="R88" s="11"/>
      <c r="S88" s="11"/>
      <c r="T88" s="11"/>
      <c r="U88" s="9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39"/>
      <c r="AG88" s="39"/>
      <c r="AH88" s="82"/>
      <c r="AI88" s="82"/>
      <c r="AJ88" s="82"/>
      <c r="AK88" s="82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82"/>
      <c r="BH88" s="39"/>
      <c r="BI88" s="39"/>
      <c r="BJ88" s="39"/>
      <c r="BK88" s="39"/>
      <c r="BL88" s="39">
        <v>2</v>
      </c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18">
        <f t="shared" si="1"/>
        <v>2</v>
      </c>
      <c r="CM88" s="20"/>
    </row>
    <row r="89" spans="1:91" ht="15.75" thickBot="1">
      <c r="A89" s="50" t="s">
        <v>353</v>
      </c>
      <c r="B89" s="51" t="s">
        <v>71</v>
      </c>
      <c r="C89" s="52"/>
      <c r="D89" s="30"/>
      <c r="E89" s="34" t="s">
        <v>68</v>
      </c>
      <c r="F89" s="12"/>
      <c r="G89" s="12"/>
      <c r="H89" s="12"/>
      <c r="I89" s="9"/>
      <c r="J89" s="9"/>
      <c r="K89" s="9"/>
      <c r="L89" s="9"/>
      <c r="M89" s="9"/>
      <c r="N89" s="9"/>
      <c r="O89" s="13"/>
      <c r="P89" s="11"/>
      <c r="Q89" s="11"/>
      <c r="R89" s="11"/>
      <c r="S89" s="11"/>
      <c r="T89" s="11"/>
      <c r="U89" s="9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39"/>
      <c r="AG89" s="39"/>
      <c r="AH89" s="82"/>
      <c r="AI89" s="82"/>
      <c r="AJ89" s="82"/>
      <c r="AK89" s="82"/>
      <c r="AL89" s="39"/>
      <c r="AM89" s="39"/>
      <c r="AN89" s="39"/>
      <c r="AO89" s="39"/>
      <c r="AP89" s="39"/>
      <c r="AQ89" s="39"/>
      <c r="AR89" s="39"/>
      <c r="AS89" s="39"/>
      <c r="AT89" s="39"/>
      <c r="AU89" s="79">
        <v>6</v>
      </c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>
        <v>4</v>
      </c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18">
        <f t="shared" si="1"/>
        <v>10</v>
      </c>
      <c r="CM89" s="20"/>
    </row>
    <row r="90" spans="1:91" ht="15.75" thickBot="1">
      <c r="A90" s="64" t="s">
        <v>452</v>
      </c>
      <c r="B90" s="48">
        <v>41420170004</v>
      </c>
      <c r="C90" s="49" t="s">
        <v>453</v>
      </c>
      <c r="D90" s="30"/>
      <c r="E90" s="34" t="s">
        <v>59</v>
      </c>
      <c r="F90" s="12"/>
      <c r="G90" s="12"/>
      <c r="H90" s="12"/>
      <c r="I90" s="9"/>
      <c r="J90" s="9"/>
      <c r="K90" s="9"/>
      <c r="L90" s="9"/>
      <c r="M90" s="9"/>
      <c r="N90" s="9"/>
      <c r="O90" s="13"/>
      <c r="P90" s="11"/>
      <c r="Q90" s="11"/>
      <c r="R90" s="11"/>
      <c r="S90" s="11"/>
      <c r="T90" s="11"/>
      <c r="U90" s="9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39"/>
      <c r="AG90" s="39"/>
      <c r="AH90" s="82"/>
      <c r="AI90" s="82"/>
      <c r="AJ90" s="82"/>
      <c r="AK90" s="82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>
        <v>2</v>
      </c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18">
        <f t="shared" si="1"/>
        <v>2</v>
      </c>
      <c r="CM90" s="20"/>
    </row>
    <row r="91" spans="1:91" ht="15.75" thickBot="1">
      <c r="A91" s="22" t="s">
        <v>542</v>
      </c>
      <c r="B91" s="131">
        <v>42711140019</v>
      </c>
      <c r="C91" s="30" t="s">
        <v>177</v>
      </c>
      <c r="D91" s="30"/>
      <c r="E91" s="34" t="s">
        <v>64</v>
      </c>
      <c r="F91" s="12"/>
      <c r="G91" s="12"/>
      <c r="H91" s="12"/>
      <c r="I91" s="9"/>
      <c r="J91" s="9"/>
      <c r="K91" s="9"/>
      <c r="L91" s="9"/>
      <c r="M91" s="9"/>
      <c r="N91" s="9"/>
      <c r="O91" s="13"/>
      <c r="P91" s="11"/>
      <c r="Q91" s="11"/>
      <c r="R91" s="11"/>
      <c r="S91" s="11"/>
      <c r="T91" s="11"/>
      <c r="U91" s="9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39"/>
      <c r="AG91" s="39"/>
      <c r="AH91" s="82"/>
      <c r="AI91" s="82"/>
      <c r="AJ91" s="82"/>
      <c r="AK91" s="82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>
        <v>3</v>
      </c>
      <c r="CG91" s="39"/>
      <c r="CH91" s="39"/>
      <c r="CI91" s="39"/>
      <c r="CJ91" s="39"/>
      <c r="CK91" s="39"/>
      <c r="CL91" s="18">
        <f t="shared" si="1"/>
        <v>3</v>
      </c>
      <c r="CM91" s="20"/>
    </row>
    <row r="92" spans="1:91" ht="15.75" thickBot="1">
      <c r="A92" s="22" t="s">
        <v>496</v>
      </c>
      <c r="B92" s="131">
        <v>42891050244</v>
      </c>
      <c r="C92" s="30" t="s">
        <v>497</v>
      </c>
      <c r="D92" s="30"/>
      <c r="E92" s="34" t="s">
        <v>68</v>
      </c>
      <c r="F92" s="12"/>
      <c r="G92" s="12"/>
      <c r="H92" s="12"/>
      <c r="I92" s="9"/>
      <c r="J92" s="9"/>
      <c r="K92" s="9"/>
      <c r="L92" s="9"/>
      <c r="M92" s="9"/>
      <c r="N92" s="9"/>
      <c r="O92" s="13"/>
      <c r="P92" s="11"/>
      <c r="Q92" s="11"/>
      <c r="R92" s="11"/>
      <c r="S92" s="11"/>
      <c r="T92" s="11"/>
      <c r="U92" s="9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39"/>
      <c r="AG92" s="39"/>
      <c r="AH92" s="82"/>
      <c r="AI92" s="82"/>
      <c r="AJ92" s="82"/>
      <c r="AK92" s="82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>
        <v>3</v>
      </c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18">
        <f t="shared" si="1"/>
        <v>3</v>
      </c>
      <c r="CM92" s="20"/>
    </row>
    <row r="93" spans="1:91" ht="15.75" thickBot="1">
      <c r="A93" s="64" t="s">
        <v>349</v>
      </c>
      <c r="B93" s="48">
        <v>53060320001</v>
      </c>
      <c r="C93" s="49" t="s">
        <v>350</v>
      </c>
      <c r="D93" s="30"/>
      <c r="E93" s="34" t="s">
        <v>59</v>
      </c>
      <c r="F93" s="12"/>
      <c r="G93" s="12"/>
      <c r="H93" s="12"/>
      <c r="I93" s="9"/>
      <c r="J93" s="9"/>
      <c r="K93" s="9"/>
      <c r="L93" s="9"/>
      <c r="M93" s="9"/>
      <c r="N93" s="9"/>
      <c r="O93" s="13"/>
      <c r="P93" s="11"/>
      <c r="Q93" s="11"/>
      <c r="R93" s="11"/>
      <c r="S93" s="11"/>
      <c r="T93" s="11"/>
      <c r="U93" s="9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39"/>
      <c r="AG93" s="39"/>
      <c r="AH93" s="82"/>
      <c r="AI93" s="82"/>
      <c r="AJ93" s="82"/>
      <c r="AK93" s="82"/>
      <c r="AL93" s="39"/>
      <c r="AM93" s="39"/>
      <c r="AN93" s="39"/>
      <c r="AO93" s="39"/>
      <c r="AP93" s="39"/>
      <c r="AQ93" s="39"/>
      <c r="AR93" s="39"/>
      <c r="AS93" s="39"/>
      <c r="AT93" s="39"/>
      <c r="AU93" s="39">
        <v>4</v>
      </c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18">
        <f t="shared" si="1"/>
        <v>4</v>
      </c>
      <c r="CM93" s="20"/>
    </row>
    <row r="94" spans="1:91" ht="15.75" thickBot="1">
      <c r="A94" s="64" t="s">
        <v>379</v>
      </c>
      <c r="B94" s="48">
        <v>44450700024</v>
      </c>
      <c r="C94" s="49" t="s">
        <v>371</v>
      </c>
      <c r="D94" s="30"/>
      <c r="E94" s="34" t="s">
        <v>64</v>
      </c>
      <c r="F94" s="12"/>
      <c r="G94" s="12"/>
      <c r="H94" s="12"/>
      <c r="I94" s="9"/>
      <c r="J94" s="9"/>
      <c r="K94" s="9"/>
      <c r="L94" s="9"/>
      <c r="M94" s="9"/>
      <c r="N94" s="9"/>
      <c r="O94" s="13"/>
      <c r="P94" s="11"/>
      <c r="Q94" s="11"/>
      <c r="R94" s="11"/>
      <c r="S94" s="11"/>
      <c r="T94" s="11"/>
      <c r="U94" s="9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39"/>
      <c r="AG94" s="39"/>
      <c r="AH94" s="82"/>
      <c r="AI94" s="82"/>
      <c r="AJ94" s="82"/>
      <c r="AK94" s="82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82">
        <v>1</v>
      </c>
      <c r="BD94" s="82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>
        <v>1</v>
      </c>
      <c r="CB94" s="39"/>
      <c r="CC94" s="39"/>
      <c r="CD94" s="39"/>
      <c r="CE94" s="39">
        <v>1</v>
      </c>
      <c r="CF94" s="39"/>
      <c r="CG94" s="39"/>
      <c r="CH94" s="39"/>
      <c r="CI94" s="39"/>
      <c r="CJ94" s="39"/>
      <c r="CK94" s="39"/>
      <c r="CL94" s="18">
        <f t="shared" si="1"/>
        <v>3</v>
      </c>
      <c r="CM94" s="20"/>
    </row>
    <row r="95" spans="1:91" ht="15.75" thickBot="1">
      <c r="A95" s="22" t="s">
        <v>271</v>
      </c>
      <c r="B95" s="47">
        <v>42580300059</v>
      </c>
      <c r="C95" s="30" t="s">
        <v>272</v>
      </c>
      <c r="D95" s="30"/>
      <c r="E95" s="34" t="s">
        <v>102</v>
      </c>
      <c r="F95" s="12"/>
      <c r="G95" s="12"/>
      <c r="H95" s="12"/>
      <c r="I95" s="9"/>
      <c r="J95" s="9"/>
      <c r="K95" s="9"/>
      <c r="L95" s="9"/>
      <c r="M95" s="9"/>
      <c r="N95" s="9"/>
      <c r="O95" s="13"/>
      <c r="P95" s="11"/>
      <c r="Q95" s="11"/>
      <c r="R95" s="11"/>
      <c r="S95" s="11"/>
      <c r="T95" s="11"/>
      <c r="U95" s="9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39"/>
      <c r="AG95" s="39"/>
      <c r="AH95" s="82"/>
      <c r="AI95" s="82">
        <v>3</v>
      </c>
      <c r="AJ95" s="82"/>
      <c r="AK95" s="82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18">
        <f t="shared" si="1"/>
        <v>3</v>
      </c>
      <c r="CM95" s="20"/>
    </row>
    <row r="96" spans="1:91" ht="15.75" thickBot="1">
      <c r="A96" s="50" t="s">
        <v>369</v>
      </c>
      <c r="B96" s="51" t="s">
        <v>71</v>
      </c>
      <c r="C96" s="52"/>
      <c r="D96" s="30"/>
      <c r="E96" s="34"/>
      <c r="F96" s="12"/>
      <c r="G96" s="12"/>
      <c r="H96" s="12"/>
      <c r="I96" s="9"/>
      <c r="J96" s="9"/>
      <c r="K96" s="9"/>
      <c r="L96" s="9"/>
      <c r="M96" s="9"/>
      <c r="N96" s="9"/>
      <c r="O96" s="13"/>
      <c r="P96" s="11"/>
      <c r="Q96" s="11"/>
      <c r="R96" s="11"/>
      <c r="S96" s="11"/>
      <c r="T96" s="11"/>
      <c r="U96" s="9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39"/>
      <c r="AG96" s="39"/>
      <c r="AH96" s="82"/>
      <c r="AI96" s="82"/>
      <c r="AJ96" s="82"/>
      <c r="AK96" s="82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>
        <v>4</v>
      </c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18">
        <f t="shared" si="1"/>
        <v>4</v>
      </c>
      <c r="CM96" s="20"/>
    </row>
    <row r="97" spans="1:91" ht="15.75" thickBot="1">
      <c r="A97" s="22" t="s">
        <v>157</v>
      </c>
      <c r="B97" s="47">
        <v>42710600108</v>
      </c>
      <c r="C97" s="30" t="s">
        <v>158</v>
      </c>
      <c r="D97" s="30">
        <v>1</v>
      </c>
      <c r="E97" s="34" t="s">
        <v>91</v>
      </c>
      <c r="F97" s="12"/>
      <c r="G97" s="12"/>
      <c r="H97" s="12"/>
      <c r="I97" s="9"/>
      <c r="J97" s="9"/>
      <c r="K97" s="9"/>
      <c r="L97" s="9"/>
      <c r="M97" s="9"/>
      <c r="N97" s="9"/>
      <c r="O97" s="13"/>
      <c r="P97" s="11">
        <v>4</v>
      </c>
      <c r="Q97" s="11"/>
      <c r="R97" s="11"/>
      <c r="S97" s="11"/>
      <c r="T97" s="11"/>
      <c r="U97" s="9"/>
      <c r="V97" s="11"/>
      <c r="W97" s="11"/>
      <c r="X97" s="11"/>
      <c r="Y97" s="11"/>
      <c r="Z97" s="11"/>
      <c r="AA97" s="72">
        <v>6</v>
      </c>
      <c r="AB97" s="11"/>
      <c r="AC97" s="11">
        <v>1</v>
      </c>
      <c r="AD97" s="11"/>
      <c r="AE97" s="11"/>
      <c r="AF97" s="39"/>
      <c r="AG97" s="39"/>
      <c r="AH97" s="82"/>
      <c r="AI97" s="82"/>
      <c r="AJ97" s="82"/>
      <c r="AK97" s="82"/>
      <c r="AL97" s="39"/>
      <c r="AM97" s="39"/>
      <c r="AN97" s="39"/>
      <c r="AO97" s="39"/>
      <c r="AP97" s="39"/>
      <c r="AQ97" s="39"/>
      <c r="AR97" s="39"/>
      <c r="AS97" s="39"/>
      <c r="AT97" s="39"/>
      <c r="AU97" s="39">
        <v>1</v>
      </c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>
        <v>4</v>
      </c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18">
        <f t="shared" si="1"/>
        <v>16</v>
      </c>
      <c r="CM97" s="20"/>
    </row>
    <row r="98" spans="1:91" ht="15.75" thickBot="1">
      <c r="A98" s="67" t="s">
        <v>268</v>
      </c>
      <c r="B98" s="68">
        <v>48782120071</v>
      </c>
      <c r="C98" s="69" t="s">
        <v>269</v>
      </c>
      <c r="D98" s="30">
        <v>1</v>
      </c>
      <c r="E98" s="34" t="s">
        <v>95</v>
      </c>
      <c r="F98" s="14"/>
      <c r="G98" s="14"/>
      <c r="H98" s="14"/>
      <c r="I98" s="9"/>
      <c r="J98" s="9"/>
      <c r="K98" s="9"/>
      <c r="L98" s="9"/>
      <c r="M98" s="9"/>
      <c r="N98" s="9"/>
      <c r="O98" s="10"/>
      <c r="P98" s="9"/>
      <c r="Q98" s="9"/>
      <c r="R98" s="9"/>
      <c r="S98" s="9"/>
      <c r="T98" s="9"/>
      <c r="U98" s="9"/>
      <c r="V98" s="10"/>
      <c r="W98" s="10"/>
      <c r="X98" s="11"/>
      <c r="Y98" s="11"/>
      <c r="Z98" s="11"/>
      <c r="AA98" s="11"/>
      <c r="AB98" s="11"/>
      <c r="AC98" s="11"/>
      <c r="AD98" s="11"/>
      <c r="AE98" s="11"/>
      <c r="AF98" s="39"/>
      <c r="AG98" s="39"/>
      <c r="AH98" s="82"/>
      <c r="AI98" s="79">
        <v>6</v>
      </c>
      <c r="AJ98" s="82"/>
      <c r="AK98" s="82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18">
        <f t="shared" si="1"/>
        <v>6</v>
      </c>
      <c r="CM98" s="20" t="s">
        <v>96</v>
      </c>
    </row>
    <row r="99" spans="1:91" ht="15.75" thickBot="1">
      <c r="A99" s="22" t="s">
        <v>79</v>
      </c>
      <c r="B99" s="47">
        <v>42891050074</v>
      </c>
      <c r="C99" s="30" t="s">
        <v>72</v>
      </c>
      <c r="D99" s="30">
        <v>2</v>
      </c>
      <c r="E99" s="34" t="s">
        <v>91</v>
      </c>
      <c r="F99" s="7"/>
      <c r="G99" s="7"/>
      <c r="H99" s="63">
        <v>6</v>
      </c>
      <c r="I99" s="8"/>
      <c r="J99" s="8"/>
      <c r="K99" s="8"/>
      <c r="L99" s="8">
        <v>3</v>
      </c>
      <c r="M99" s="8"/>
      <c r="N99" s="9"/>
      <c r="O99" s="9"/>
      <c r="P99" s="9"/>
      <c r="Q99" s="9"/>
      <c r="R99" s="9"/>
      <c r="S99" s="73">
        <v>6</v>
      </c>
      <c r="T99" s="74"/>
      <c r="U99" s="11"/>
      <c r="V99" s="10"/>
      <c r="W99" s="10"/>
      <c r="X99" s="11"/>
      <c r="Y99" s="11"/>
      <c r="Z99" s="11"/>
      <c r="AA99" s="11"/>
      <c r="AB99" s="11"/>
      <c r="AC99" s="11"/>
      <c r="AD99" s="11"/>
      <c r="AE99" s="11"/>
      <c r="AF99" s="39"/>
      <c r="AG99" s="39"/>
      <c r="AH99" s="82"/>
      <c r="AI99" s="82"/>
      <c r="AJ99" s="82"/>
      <c r="AK99" s="82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18">
        <f t="shared" si="1"/>
        <v>15</v>
      </c>
      <c r="CM99" s="20" t="s">
        <v>168</v>
      </c>
    </row>
    <row r="100" spans="1:91" ht="15.75" thickBot="1">
      <c r="A100" s="22" t="s">
        <v>65</v>
      </c>
      <c r="B100" s="47">
        <v>42710350029</v>
      </c>
      <c r="C100" s="30" t="s">
        <v>66</v>
      </c>
      <c r="D100" s="30"/>
      <c r="E100" s="34" t="s">
        <v>64</v>
      </c>
      <c r="F100" s="7"/>
      <c r="G100" s="7">
        <v>4</v>
      </c>
      <c r="H100" s="7"/>
      <c r="I100" s="8"/>
      <c r="J100" s="8"/>
      <c r="K100" s="8"/>
      <c r="L100" s="8"/>
      <c r="M100" s="8"/>
      <c r="N100" s="9"/>
      <c r="O100" s="9"/>
      <c r="P100" s="9"/>
      <c r="Q100" s="9"/>
      <c r="R100" s="9"/>
      <c r="S100" s="10"/>
      <c r="T100" s="10"/>
      <c r="U100" s="11"/>
      <c r="V100" s="10"/>
      <c r="W100" s="10"/>
      <c r="X100" s="11"/>
      <c r="Y100" s="11"/>
      <c r="Z100" s="11"/>
      <c r="AA100" s="11"/>
      <c r="AB100" s="11"/>
      <c r="AC100" s="11"/>
      <c r="AD100" s="11"/>
      <c r="AE100" s="11"/>
      <c r="AF100" s="39"/>
      <c r="AG100" s="39"/>
      <c r="AH100" s="82"/>
      <c r="AI100" s="82"/>
      <c r="AJ100" s="82"/>
      <c r="AK100" s="82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>
        <v>1</v>
      </c>
      <c r="BU100" s="39"/>
      <c r="BV100" s="39">
        <v>1</v>
      </c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18">
        <f t="shared" si="1"/>
        <v>6</v>
      </c>
      <c r="CM100" s="20"/>
    </row>
    <row r="101" spans="1:91" ht="15.75" thickBot="1">
      <c r="A101" s="22" t="s">
        <v>218</v>
      </c>
      <c r="B101" s="47">
        <v>42210100004</v>
      </c>
      <c r="C101" s="30" t="s">
        <v>81</v>
      </c>
      <c r="D101" s="30">
        <v>1</v>
      </c>
      <c r="E101" s="34" t="s">
        <v>59</v>
      </c>
      <c r="F101" s="7"/>
      <c r="G101" s="7"/>
      <c r="H101" s="7"/>
      <c r="I101" s="8"/>
      <c r="J101" s="8"/>
      <c r="K101" s="8"/>
      <c r="L101" s="8"/>
      <c r="M101" s="8"/>
      <c r="N101" s="9"/>
      <c r="O101" s="9"/>
      <c r="P101" s="9"/>
      <c r="Q101" s="9"/>
      <c r="R101" s="9"/>
      <c r="S101" s="10"/>
      <c r="T101" s="10"/>
      <c r="U101" s="11"/>
      <c r="V101" s="10"/>
      <c r="W101" s="10"/>
      <c r="X101" s="11"/>
      <c r="Y101" s="11"/>
      <c r="Z101" s="11"/>
      <c r="AA101" s="11"/>
      <c r="AB101" s="72">
        <v>6</v>
      </c>
      <c r="AC101" s="11"/>
      <c r="AD101" s="11"/>
      <c r="AE101" s="11"/>
      <c r="AF101" s="39"/>
      <c r="AG101" s="39"/>
      <c r="AH101" s="82"/>
      <c r="AI101" s="82"/>
      <c r="AJ101" s="82"/>
      <c r="AK101" s="82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18">
        <f t="shared" si="1"/>
        <v>6</v>
      </c>
      <c r="CM101" s="20"/>
    </row>
    <row r="102" spans="1:91" ht="15.75" thickBot="1">
      <c r="A102" s="22" t="s">
        <v>290</v>
      </c>
      <c r="B102" s="47">
        <v>42580300190</v>
      </c>
      <c r="C102" s="30" t="s">
        <v>272</v>
      </c>
      <c r="D102" s="30"/>
      <c r="E102" s="34" t="s">
        <v>64</v>
      </c>
      <c r="F102" s="12"/>
      <c r="G102" s="12"/>
      <c r="H102" s="12"/>
      <c r="I102" s="9"/>
      <c r="J102" s="9"/>
      <c r="K102" s="9"/>
      <c r="L102" s="9"/>
      <c r="M102" s="9"/>
      <c r="N102" s="9"/>
      <c r="O102" s="13"/>
      <c r="P102" s="11"/>
      <c r="Q102" s="11"/>
      <c r="R102" s="11"/>
      <c r="S102" s="11"/>
      <c r="T102" s="11"/>
      <c r="U102" s="9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39"/>
      <c r="AG102" s="39"/>
      <c r="AH102" s="82"/>
      <c r="AI102" s="82"/>
      <c r="AJ102" s="82"/>
      <c r="AK102" s="82"/>
      <c r="AL102" s="39">
        <v>3</v>
      </c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18">
        <f t="shared" si="1"/>
        <v>3</v>
      </c>
      <c r="CM102" s="20"/>
    </row>
    <row r="103" spans="1:91" ht="15.75" thickBot="1">
      <c r="A103" s="64" t="s">
        <v>134</v>
      </c>
      <c r="B103" s="48">
        <v>44450660316</v>
      </c>
      <c r="C103" s="49" t="s">
        <v>135</v>
      </c>
      <c r="D103" s="30"/>
      <c r="E103" s="34" t="s">
        <v>64</v>
      </c>
      <c r="F103" s="7"/>
      <c r="G103" s="7"/>
      <c r="H103" s="7"/>
      <c r="I103" s="8"/>
      <c r="J103" s="8"/>
      <c r="K103" s="8"/>
      <c r="L103" s="8"/>
      <c r="M103" s="8"/>
      <c r="N103" s="9">
        <v>1</v>
      </c>
      <c r="O103" s="9"/>
      <c r="P103" s="9"/>
      <c r="Q103" s="9"/>
      <c r="R103" s="9"/>
      <c r="S103" s="10"/>
      <c r="T103" s="10"/>
      <c r="U103" s="11"/>
      <c r="V103" s="10"/>
      <c r="W103" s="10"/>
      <c r="X103" s="11"/>
      <c r="Y103" s="11"/>
      <c r="Z103" s="11"/>
      <c r="AA103" s="11"/>
      <c r="AB103" s="11"/>
      <c r="AC103" s="11"/>
      <c r="AD103" s="11"/>
      <c r="AE103" s="11"/>
      <c r="AF103" s="39"/>
      <c r="AG103" s="39"/>
      <c r="AH103" s="82"/>
      <c r="AI103" s="82"/>
      <c r="AJ103" s="82"/>
      <c r="AK103" s="82"/>
      <c r="AL103" s="39">
        <v>4</v>
      </c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18">
        <f t="shared" si="1"/>
        <v>5</v>
      </c>
      <c r="CM103" s="20"/>
    </row>
    <row r="104" spans="1:91" ht="15.75" thickBot="1">
      <c r="A104" s="22" t="s">
        <v>176</v>
      </c>
      <c r="B104" s="47">
        <v>42711140018</v>
      </c>
      <c r="C104" s="30" t="s">
        <v>177</v>
      </c>
      <c r="D104" s="30"/>
      <c r="E104" s="34" t="s">
        <v>64</v>
      </c>
      <c r="F104" s="15"/>
      <c r="G104" s="15"/>
      <c r="H104" s="15"/>
      <c r="I104" s="10"/>
      <c r="J104" s="10"/>
      <c r="K104" s="10"/>
      <c r="L104" s="10"/>
      <c r="M104" s="10"/>
      <c r="N104" s="9"/>
      <c r="O104" s="8"/>
      <c r="P104" s="9"/>
      <c r="Q104" s="9"/>
      <c r="R104" s="9"/>
      <c r="S104" s="11"/>
      <c r="T104" s="11">
        <v>4</v>
      </c>
      <c r="U104" s="16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39"/>
      <c r="AG104" s="39"/>
      <c r="AH104" s="82"/>
      <c r="AI104" s="82"/>
      <c r="AJ104" s="82"/>
      <c r="AK104" s="82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18">
        <f t="shared" si="1"/>
        <v>4</v>
      </c>
      <c r="CM104" s="20"/>
    </row>
    <row r="105" spans="1:91" ht="15.75" thickBot="1">
      <c r="A105" s="67" t="s">
        <v>285</v>
      </c>
      <c r="B105" s="68">
        <v>44180010115</v>
      </c>
      <c r="C105" s="69" t="s">
        <v>274</v>
      </c>
      <c r="D105" s="30">
        <v>1</v>
      </c>
      <c r="E105" s="34" t="s">
        <v>59</v>
      </c>
      <c r="F105" s="12"/>
      <c r="G105" s="12"/>
      <c r="H105" s="12"/>
      <c r="I105" s="9"/>
      <c r="J105" s="9"/>
      <c r="K105" s="9"/>
      <c r="L105" s="9"/>
      <c r="M105" s="9"/>
      <c r="N105" s="9"/>
      <c r="O105" s="13"/>
      <c r="P105" s="11"/>
      <c r="Q105" s="11"/>
      <c r="R105" s="11"/>
      <c r="S105" s="11"/>
      <c r="T105" s="11"/>
      <c r="U105" s="9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39"/>
      <c r="AG105" s="39"/>
      <c r="AH105" s="82"/>
      <c r="AI105" s="82"/>
      <c r="AJ105" s="82"/>
      <c r="AK105" s="82"/>
      <c r="AL105" s="39">
        <v>3</v>
      </c>
      <c r="AM105" s="39"/>
      <c r="AN105" s="39"/>
      <c r="AO105" s="39"/>
      <c r="AP105" s="39">
        <v>4</v>
      </c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79">
        <v>6</v>
      </c>
      <c r="BD105" s="82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18">
        <f t="shared" si="1"/>
        <v>13</v>
      </c>
      <c r="CM105" s="20"/>
    </row>
    <row r="106" spans="1:91" ht="15.75" thickBot="1">
      <c r="A106" s="22" t="s">
        <v>366</v>
      </c>
      <c r="B106" s="47">
        <v>42210270044</v>
      </c>
      <c r="C106" s="30" t="s">
        <v>146</v>
      </c>
      <c r="D106" s="30"/>
      <c r="E106" s="34" t="s">
        <v>102</v>
      </c>
      <c r="F106" s="12"/>
      <c r="G106" s="12"/>
      <c r="H106" s="12"/>
      <c r="I106" s="9"/>
      <c r="J106" s="9"/>
      <c r="K106" s="9"/>
      <c r="L106" s="9"/>
      <c r="M106" s="9"/>
      <c r="N106" s="9"/>
      <c r="O106" s="13"/>
      <c r="P106" s="11"/>
      <c r="Q106" s="11"/>
      <c r="R106" s="11"/>
      <c r="S106" s="11"/>
      <c r="T106" s="11"/>
      <c r="U106" s="9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39"/>
      <c r="AG106" s="39"/>
      <c r="AH106" s="82"/>
      <c r="AI106" s="82"/>
      <c r="AJ106" s="82"/>
      <c r="AK106" s="82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>
        <v>4</v>
      </c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18">
        <f t="shared" si="1"/>
        <v>4</v>
      </c>
      <c r="CM106" s="20"/>
    </row>
    <row r="107" spans="1:91" ht="15.75" thickBot="1">
      <c r="A107" s="64" t="s">
        <v>128</v>
      </c>
      <c r="B107" s="48">
        <v>46100090108</v>
      </c>
      <c r="C107" s="49" t="s">
        <v>129</v>
      </c>
      <c r="D107" s="30">
        <v>1</v>
      </c>
      <c r="E107" s="34" t="s">
        <v>64</v>
      </c>
      <c r="F107" s="12"/>
      <c r="G107" s="12"/>
      <c r="H107" s="12"/>
      <c r="I107" s="9"/>
      <c r="J107" s="9"/>
      <c r="K107" s="9"/>
      <c r="L107" s="9"/>
      <c r="M107" s="9"/>
      <c r="N107" s="65">
        <v>6</v>
      </c>
      <c r="O107" s="13"/>
      <c r="P107" s="11"/>
      <c r="Q107" s="11"/>
      <c r="R107" s="11"/>
      <c r="S107" s="11"/>
      <c r="T107" s="11"/>
      <c r="U107" s="9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39"/>
      <c r="AG107" s="39"/>
      <c r="AH107" s="82"/>
      <c r="AI107" s="82"/>
      <c r="AJ107" s="82"/>
      <c r="AK107" s="82"/>
      <c r="AL107" s="39"/>
      <c r="AM107" s="39"/>
      <c r="AN107" s="39">
        <v>3</v>
      </c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>
        <v>4</v>
      </c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18">
        <f t="shared" si="1"/>
        <v>13</v>
      </c>
      <c r="CM107" s="20"/>
    </row>
    <row r="108" spans="1:91" ht="15.75" thickBot="1">
      <c r="A108" s="22" t="s">
        <v>230</v>
      </c>
      <c r="B108" s="47">
        <v>42710330049</v>
      </c>
      <c r="C108" s="30" t="s">
        <v>231</v>
      </c>
      <c r="D108" s="30">
        <v>1</v>
      </c>
      <c r="E108" s="34" t="s">
        <v>91</v>
      </c>
      <c r="F108" s="12"/>
      <c r="G108" s="12"/>
      <c r="H108" s="12"/>
      <c r="I108" s="9"/>
      <c r="J108" s="9"/>
      <c r="K108" s="9"/>
      <c r="L108" s="9"/>
      <c r="M108" s="9"/>
      <c r="N108" s="9"/>
      <c r="O108" s="13"/>
      <c r="P108" s="11"/>
      <c r="Q108" s="11"/>
      <c r="R108" s="11"/>
      <c r="S108" s="11"/>
      <c r="T108" s="11"/>
      <c r="U108" s="9"/>
      <c r="V108" s="11"/>
      <c r="W108" s="11"/>
      <c r="X108" s="11"/>
      <c r="Y108" s="11"/>
      <c r="Z108" s="11"/>
      <c r="AA108" s="11"/>
      <c r="AB108" s="11"/>
      <c r="AC108" s="72">
        <v>6</v>
      </c>
      <c r="AD108" s="76"/>
      <c r="AE108" s="11"/>
      <c r="AF108" s="39"/>
      <c r="AG108" s="39"/>
      <c r="AH108" s="82"/>
      <c r="AI108" s="82"/>
      <c r="AJ108" s="82"/>
      <c r="AK108" s="82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18">
        <f t="shared" si="1"/>
        <v>6</v>
      </c>
      <c r="CM108" s="20" t="s">
        <v>232</v>
      </c>
    </row>
    <row r="109" spans="1:91" ht="15.75" thickBot="1">
      <c r="A109" s="22" t="s">
        <v>215</v>
      </c>
      <c r="B109" s="47">
        <v>42710470058</v>
      </c>
      <c r="C109" s="30" t="s">
        <v>216</v>
      </c>
      <c r="D109" s="30"/>
      <c r="E109" s="34" t="s">
        <v>64</v>
      </c>
      <c r="F109" s="12"/>
      <c r="G109" s="12"/>
      <c r="H109" s="12"/>
      <c r="I109" s="9"/>
      <c r="J109" s="9"/>
      <c r="K109" s="9"/>
      <c r="L109" s="9"/>
      <c r="M109" s="9"/>
      <c r="N109" s="9"/>
      <c r="O109" s="13"/>
      <c r="P109" s="11"/>
      <c r="Q109" s="11"/>
      <c r="R109" s="11"/>
      <c r="S109" s="11"/>
      <c r="T109" s="11"/>
      <c r="U109" s="9"/>
      <c r="V109" s="11"/>
      <c r="W109" s="11"/>
      <c r="X109" s="11"/>
      <c r="Y109" s="11"/>
      <c r="Z109" s="11"/>
      <c r="AA109" s="11">
        <v>1</v>
      </c>
      <c r="AB109" s="11"/>
      <c r="AC109" s="11"/>
      <c r="AD109" s="11"/>
      <c r="AE109" s="11"/>
      <c r="AF109" s="39"/>
      <c r="AG109" s="39"/>
      <c r="AH109" s="82"/>
      <c r="AI109" s="82"/>
      <c r="AJ109" s="82"/>
      <c r="AK109" s="82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18">
        <f t="shared" si="1"/>
        <v>1</v>
      </c>
      <c r="CM109" s="20"/>
    </row>
    <row r="110" spans="1:91" ht="15.75" thickBot="1">
      <c r="A110" s="22" t="s">
        <v>104</v>
      </c>
      <c r="B110" s="47">
        <v>42892510024</v>
      </c>
      <c r="C110" s="30" t="s">
        <v>105</v>
      </c>
      <c r="D110" s="30">
        <v>1</v>
      </c>
      <c r="E110" s="34" t="s">
        <v>502</v>
      </c>
      <c r="F110" s="12"/>
      <c r="G110" s="12"/>
      <c r="H110" s="12"/>
      <c r="I110" s="9">
        <v>2</v>
      </c>
      <c r="J110" s="9"/>
      <c r="K110" s="9"/>
      <c r="L110" s="9"/>
      <c r="M110" s="9"/>
      <c r="N110" s="9"/>
      <c r="O110" s="13"/>
      <c r="P110" s="11"/>
      <c r="Q110" s="11"/>
      <c r="R110" s="11"/>
      <c r="S110" s="11">
        <v>1</v>
      </c>
      <c r="T110" s="11"/>
      <c r="U110" s="9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39"/>
      <c r="AG110" s="39"/>
      <c r="AH110" s="82"/>
      <c r="AI110" s="82"/>
      <c r="AJ110" s="82"/>
      <c r="AK110" s="82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>
        <v>3</v>
      </c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>
        <v>3</v>
      </c>
      <c r="BI110" s="39">
        <v>1</v>
      </c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>
        <v>1</v>
      </c>
      <c r="BV110" s="39"/>
      <c r="BW110" s="39"/>
      <c r="BX110" s="39"/>
      <c r="BY110" s="39"/>
      <c r="BZ110" s="39">
        <v>2</v>
      </c>
      <c r="CA110" s="39"/>
      <c r="CB110" s="79">
        <v>6</v>
      </c>
      <c r="CC110" s="39"/>
      <c r="CD110" s="39"/>
      <c r="CE110" s="39"/>
      <c r="CF110" s="39"/>
      <c r="CG110" s="39"/>
      <c r="CH110" s="39"/>
      <c r="CI110" s="39"/>
      <c r="CJ110" s="39"/>
      <c r="CK110" s="39"/>
      <c r="CL110" s="18">
        <f t="shared" si="1"/>
        <v>19</v>
      </c>
      <c r="CM110" s="20"/>
    </row>
    <row r="111" spans="1:91" ht="15.75" thickBot="1">
      <c r="A111" s="22" t="s">
        <v>89</v>
      </c>
      <c r="B111" s="47">
        <v>42210850097</v>
      </c>
      <c r="C111" s="30" t="s">
        <v>90</v>
      </c>
      <c r="D111" s="30">
        <v>2</v>
      </c>
      <c r="E111" s="34" t="s">
        <v>308</v>
      </c>
      <c r="F111" s="12"/>
      <c r="G111" s="12"/>
      <c r="H111" s="12"/>
      <c r="I111" s="9"/>
      <c r="J111" s="65">
        <v>6</v>
      </c>
      <c r="K111" s="115"/>
      <c r="L111" s="115"/>
      <c r="M111" s="115"/>
      <c r="N111" s="9"/>
      <c r="O111" s="13"/>
      <c r="P111" s="11"/>
      <c r="Q111" s="11"/>
      <c r="R111" s="11"/>
      <c r="S111" s="11"/>
      <c r="T111" s="11"/>
      <c r="U111" s="9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39"/>
      <c r="AG111" s="39"/>
      <c r="AH111" s="82"/>
      <c r="AI111" s="82"/>
      <c r="AJ111" s="82"/>
      <c r="AK111" s="82"/>
      <c r="AL111" s="39"/>
      <c r="AM111" s="39">
        <v>2</v>
      </c>
      <c r="AN111" s="39"/>
      <c r="AO111" s="39"/>
      <c r="AP111" s="39"/>
      <c r="AQ111" s="39"/>
      <c r="AR111" s="39">
        <v>3</v>
      </c>
      <c r="AS111" s="39"/>
      <c r="AT111" s="39"/>
      <c r="AU111" s="39"/>
      <c r="AV111" s="39"/>
      <c r="AW111" s="39"/>
      <c r="AX111" s="39"/>
      <c r="AY111" s="39"/>
      <c r="AZ111" s="39"/>
      <c r="BA111" s="79">
        <v>6</v>
      </c>
      <c r="BB111" s="82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18">
        <f t="shared" si="1"/>
        <v>17</v>
      </c>
      <c r="CM111" s="20" t="s">
        <v>92</v>
      </c>
    </row>
    <row r="112" spans="1:91" ht="15.75" thickBot="1">
      <c r="A112" s="64" t="s">
        <v>237</v>
      </c>
      <c r="B112" s="48">
        <v>41690590283</v>
      </c>
      <c r="C112" s="49" t="s">
        <v>238</v>
      </c>
      <c r="D112" s="31"/>
      <c r="E112" s="34" t="s">
        <v>102</v>
      </c>
      <c r="F112" s="7"/>
      <c r="G112" s="7"/>
      <c r="H112" s="7"/>
      <c r="I112" s="8"/>
      <c r="J112" s="8"/>
      <c r="K112" s="8"/>
      <c r="L112" s="8"/>
      <c r="M112" s="8"/>
      <c r="N112" s="9"/>
      <c r="O112" s="9"/>
      <c r="P112" s="9"/>
      <c r="Q112" s="9"/>
      <c r="R112" s="9"/>
      <c r="S112" s="10"/>
      <c r="T112" s="10"/>
      <c r="U112" s="11"/>
      <c r="V112" s="10"/>
      <c r="W112" s="10"/>
      <c r="X112" s="11"/>
      <c r="Y112" s="11"/>
      <c r="Z112" s="11"/>
      <c r="AA112" s="11"/>
      <c r="AB112" s="11"/>
      <c r="AC112" s="11"/>
      <c r="AD112" s="11"/>
      <c r="AE112" s="11">
        <v>4</v>
      </c>
      <c r="AF112" s="39"/>
      <c r="AG112" s="39"/>
      <c r="AH112" s="82"/>
      <c r="AI112" s="82"/>
      <c r="AJ112" s="82"/>
      <c r="AK112" s="82"/>
      <c r="AL112" s="39">
        <v>2</v>
      </c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>
        <v>1</v>
      </c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18">
        <f t="shared" si="1"/>
        <v>7</v>
      </c>
      <c r="CM112" s="20"/>
    </row>
    <row r="113" spans="1:91" ht="15.75" thickBot="1">
      <c r="A113" s="22" t="s">
        <v>394</v>
      </c>
      <c r="B113" s="47">
        <v>42710310048</v>
      </c>
      <c r="C113" s="30" t="s">
        <v>210</v>
      </c>
      <c r="D113" s="30"/>
      <c r="E113" s="34" t="s">
        <v>59</v>
      </c>
      <c r="F113" s="12"/>
      <c r="G113" s="12"/>
      <c r="H113" s="12"/>
      <c r="I113" s="9"/>
      <c r="J113" s="9"/>
      <c r="K113" s="9"/>
      <c r="L113" s="9"/>
      <c r="M113" s="9"/>
      <c r="N113" s="9"/>
      <c r="O113" s="13"/>
      <c r="P113" s="11"/>
      <c r="Q113" s="11"/>
      <c r="R113" s="11"/>
      <c r="S113" s="11"/>
      <c r="T113" s="11"/>
      <c r="U113" s="9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39"/>
      <c r="AG113" s="39"/>
      <c r="AH113" s="82"/>
      <c r="AI113" s="82"/>
      <c r="AJ113" s="82"/>
      <c r="AK113" s="82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82"/>
      <c r="BD113" s="82">
        <v>1</v>
      </c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18">
        <f t="shared" si="1"/>
        <v>1</v>
      </c>
      <c r="CM113" s="20"/>
    </row>
    <row r="114" spans="1:91" ht="15.75" thickBot="1">
      <c r="A114" s="22" t="s">
        <v>67</v>
      </c>
      <c r="B114" s="47">
        <v>42710890261</v>
      </c>
      <c r="C114" s="30" t="s">
        <v>63</v>
      </c>
      <c r="D114" s="30"/>
      <c r="E114" s="34" t="s">
        <v>141</v>
      </c>
      <c r="F114" s="7"/>
      <c r="G114" s="7">
        <v>2</v>
      </c>
      <c r="H114" s="7"/>
      <c r="I114" s="8"/>
      <c r="J114" s="8"/>
      <c r="K114" s="8">
        <v>3</v>
      </c>
      <c r="L114" s="8"/>
      <c r="M114" s="8"/>
      <c r="N114" s="9"/>
      <c r="O114" s="9"/>
      <c r="P114" s="9"/>
      <c r="Q114" s="9"/>
      <c r="R114" s="9"/>
      <c r="S114" s="10"/>
      <c r="T114" s="10"/>
      <c r="U114" s="11"/>
      <c r="V114" s="10"/>
      <c r="W114" s="10"/>
      <c r="X114" s="11"/>
      <c r="Y114" s="11"/>
      <c r="Z114" s="11"/>
      <c r="AA114" s="11"/>
      <c r="AB114" s="11"/>
      <c r="AC114" s="11"/>
      <c r="AD114" s="11"/>
      <c r="AE114" s="11"/>
      <c r="AF114" s="39"/>
      <c r="AG114" s="39"/>
      <c r="AH114" s="82"/>
      <c r="AI114" s="82"/>
      <c r="AJ114" s="82"/>
      <c r="AK114" s="82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>
        <v>1</v>
      </c>
      <c r="BA114" s="39"/>
      <c r="BB114" s="39"/>
      <c r="BC114" s="39"/>
      <c r="BD114" s="39"/>
      <c r="BE114" s="39"/>
      <c r="BF114" s="39"/>
      <c r="BG114" s="39">
        <v>3</v>
      </c>
      <c r="BH114" s="39"/>
      <c r="BI114" s="39"/>
      <c r="BJ114" s="39"/>
      <c r="BK114" s="39"/>
      <c r="BL114" s="39"/>
      <c r="BM114" s="39">
        <v>2</v>
      </c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18">
        <f t="shared" si="1"/>
        <v>11</v>
      </c>
      <c r="CM114" s="20" t="s">
        <v>368</v>
      </c>
    </row>
    <row r="115" spans="1:91" ht="15.75" thickBot="1">
      <c r="A115" s="22" t="s">
        <v>316</v>
      </c>
      <c r="B115" s="47">
        <v>42892510096</v>
      </c>
      <c r="C115" s="30" t="s">
        <v>105</v>
      </c>
      <c r="D115" s="30"/>
      <c r="E115" s="34" t="s">
        <v>59</v>
      </c>
      <c r="F115" s="12"/>
      <c r="G115" s="12"/>
      <c r="H115" s="12"/>
      <c r="I115" s="9"/>
      <c r="J115" s="9"/>
      <c r="K115" s="9"/>
      <c r="L115" s="9"/>
      <c r="M115" s="9"/>
      <c r="N115" s="9"/>
      <c r="O115" s="13"/>
      <c r="P115" s="11"/>
      <c r="Q115" s="11"/>
      <c r="R115" s="11"/>
      <c r="S115" s="11"/>
      <c r="T115" s="11"/>
      <c r="U115" s="9"/>
      <c r="V115" s="11"/>
      <c r="W115" s="11"/>
      <c r="X115" s="11"/>
      <c r="Y115" s="11"/>
      <c r="Z115" s="11"/>
      <c r="AA115" s="11"/>
      <c r="AB115" s="11"/>
      <c r="AC115" s="11"/>
      <c r="AD115" s="11">
        <v>2</v>
      </c>
      <c r="AE115" s="11"/>
      <c r="AF115" s="39"/>
      <c r="AG115" s="39"/>
      <c r="AH115" s="82"/>
      <c r="AI115" s="82"/>
      <c r="AJ115" s="82"/>
      <c r="AK115" s="82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18">
        <f t="shared" si="1"/>
        <v>2</v>
      </c>
      <c r="CM115" s="20"/>
    </row>
    <row r="116" spans="1:91" ht="15.75" thickBot="1">
      <c r="A116" s="22" t="s">
        <v>477</v>
      </c>
      <c r="B116" s="47">
        <v>42890450066</v>
      </c>
      <c r="C116" s="30" t="s">
        <v>478</v>
      </c>
      <c r="D116" s="30"/>
      <c r="E116" s="34" t="s">
        <v>64</v>
      </c>
      <c r="F116" s="12"/>
      <c r="G116" s="12"/>
      <c r="H116" s="12"/>
      <c r="I116" s="9"/>
      <c r="J116" s="9"/>
      <c r="K116" s="9"/>
      <c r="L116" s="9"/>
      <c r="M116" s="9"/>
      <c r="N116" s="9"/>
      <c r="O116" s="13"/>
      <c r="P116" s="11"/>
      <c r="Q116" s="11"/>
      <c r="R116" s="11"/>
      <c r="S116" s="11"/>
      <c r="T116" s="11"/>
      <c r="U116" s="9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39"/>
      <c r="AG116" s="39"/>
      <c r="AH116" s="82"/>
      <c r="AI116" s="82"/>
      <c r="AJ116" s="82"/>
      <c r="AK116" s="82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>
        <v>2</v>
      </c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18">
        <f t="shared" si="1"/>
        <v>2</v>
      </c>
      <c r="CM116" s="20"/>
    </row>
    <row r="117" spans="1:91" ht="15.75" thickBot="1">
      <c r="A117" s="64" t="s">
        <v>327</v>
      </c>
      <c r="B117" s="48">
        <v>44453030032</v>
      </c>
      <c r="C117" s="49" t="s">
        <v>328</v>
      </c>
      <c r="D117" s="30"/>
      <c r="E117" s="34" t="s">
        <v>64</v>
      </c>
      <c r="F117" s="12"/>
      <c r="G117" s="12"/>
      <c r="H117" s="12"/>
      <c r="I117" s="9"/>
      <c r="J117" s="9"/>
      <c r="K117" s="9"/>
      <c r="L117" s="9"/>
      <c r="M117" s="9"/>
      <c r="N117" s="9"/>
      <c r="O117" s="13"/>
      <c r="P117" s="11"/>
      <c r="Q117" s="11"/>
      <c r="R117" s="11"/>
      <c r="S117" s="11"/>
      <c r="T117" s="11"/>
      <c r="U117" s="9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39"/>
      <c r="AG117" s="39"/>
      <c r="AH117" s="82"/>
      <c r="AI117" s="82"/>
      <c r="AJ117" s="82"/>
      <c r="AK117" s="82"/>
      <c r="AL117" s="39"/>
      <c r="AM117" s="39"/>
      <c r="AN117" s="39"/>
      <c r="AO117" s="39"/>
      <c r="AP117" s="39"/>
      <c r="AQ117" s="39"/>
      <c r="AR117" s="39"/>
      <c r="AS117" s="39">
        <v>4</v>
      </c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18">
        <f t="shared" si="1"/>
        <v>4</v>
      </c>
      <c r="CM117" s="20"/>
    </row>
    <row r="118" spans="1:91" ht="15.75" thickBot="1">
      <c r="A118" s="22" t="s">
        <v>257</v>
      </c>
      <c r="B118" s="47">
        <v>42210020039</v>
      </c>
      <c r="C118" s="30" t="s">
        <v>190</v>
      </c>
      <c r="D118" s="30"/>
      <c r="E118" s="34" t="s">
        <v>59</v>
      </c>
      <c r="F118" s="12"/>
      <c r="G118" s="12"/>
      <c r="H118" s="12"/>
      <c r="I118" s="9"/>
      <c r="J118" s="9"/>
      <c r="K118" s="9"/>
      <c r="L118" s="9"/>
      <c r="M118" s="9"/>
      <c r="N118" s="9"/>
      <c r="O118" s="13"/>
      <c r="P118" s="11"/>
      <c r="Q118" s="11"/>
      <c r="R118" s="11"/>
      <c r="S118" s="11"/>
      <c r="T118" s="11"/>
      <c r="U118" s="9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39"/>
      <c r="AG118" s="39">
        <v>1</v>
      </c>
      <c r="AH118" s="82"/>
      <c r="AI118" s="82"/>
      <c r="AJ118" s="82"/>
      <c r="AK118" s="82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18">
        <f t="shared" si="1"/>
        <v>1</v>
      </c>
      <c r="CM118" s="20"/>
    </row>
    <row r="119" spans="1:91" ht="15.75" thickBot="1">
      <c r="A119" s="22" t="s">
        <v>492</v>
      </c>
      <c r="B119" s="131">
        <v>42890070003</v>
      </c>
      <c r="C119" s="30" t="s">
        <v>493</v>
      </c>
      <c r="D119" s="30">
        <v>1</v>
      </c>
      <c r="E119" s="34" t="s">
        <v>59</v>
      </c>
      <c r="F119" s="12"/>
      <c r="G119" s="12"/>
      <c r="H119" s="12"/>
      <c r="I119" s="9"/>
      <c r="J119" s="9"/>
      <c r="K119" s="9"/>
      <c r="L119" s="9"/>
      <c r="M119" s="9"/>
      <c r="N119" s="9"/>
      <c r="O119" s="13"/>
      <c r="P119" s="11"/>
      <c r="Q119" s="11"/>
      <c r="R119" s="11"/>
      <c r="S119" s="11"/>
      <c r="T119" s="11"/>
      <c r="U119" s="9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39"/>
      <c r="AG119" s="39"/>
      <c r="AH119" s="82"/>
      <c r="AI119" s="82"/>
      <c r="AJ119" s="82"/>
      <c r="AK119" s="82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>
        <v>3</v>
      </c>
      <c r="CB119" s="39"/>
      <c r="CC119" s="39"/>
      <c r="CD119" s="39"/>
      <c r="CE119" s="79">
        <v>6</v>
      </c>
      <c r="CF119" s="39"/>
      <c r="CG119" s="39"/>
      <c r="CH119" s="39"/>
      <c r="CI119" s="39"/>
      <c r="CJ119" s="39"/>
      <c r="CK119" s="39"/>
      <c r="CL119" s="18">
        <f t="shared" si="1"/>
        <v>9</v>
      </c>
      <c r="CM119" s="20"/>
    </row>
    <row r="120" spans="1:91" ht="15.75" thickBot="1">
      <c r="A120" s="22" t="s">
        <v>298</v>
      </c>
      <c r="B120" s="108">
        <v>42890040008</v>
      </c>
      <c r="C120" s="30" t="s">
        <v>114</v>
      </c>
      <c r="D120" s="30"/>
      <c r="E120" s="34" t="s">
        <v>59</v>
      </c>
      <c r="F120" s="12"/>
      <c r="G120" s="12"/>
      <c r="H120" s="12"/>
      <c r="I120" s="9"/>
      <c r="J120" s="9"/>
      <c r="K120" s="9"/>
      <c r="L120" s="9"/>
      <c r="M120" s="9"/>
      <c r="N120" s="9"/>
      <c r="O120" s="13"/>
      <c r="P120" s="11"/>
      <c r="Q120" s="11"/>
      <c r="R120" s="11"/>
      <c r="S120" s="11"/>
      <c r="T120" s="11"/>
      <c r="U120" s="9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39"/>
      <c r="AG120" s="39"/>
      <c r="AH120" s="82"/>
      <c r="AI120" s="82"/>
      <c r="AJ120" s="82"/>
      <c r="AK120" s="82"/>
      <c r="AL120" s="39"/>
      <c r="AM120" s="39"/>
      <c r="AN120" s="39">
        <v>4</v>
      </c>
      <c r="AO120" s="39"/>
      <c r="AP120" s="39"/>
      <c r="AQ120" s="39"/>
      <c r="AR120" s="39"/>
      <c r="AS120" s="39"/>
      <c r="AT120" s="39"/>
      <c r="AU120" s="39"/>
      <c r="AV120" s="39"/>
      <c r="AW120" s="39"/>
      <c r="AX120" s="39">
        <v>2</v>
      </c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>
        <v>2</v>
      </c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18">
        <f t="shared" si="1"/>
        <v>8</v>
      </c>
      <c r="CM120" s="20"/>
    </row>
    <row r="121" spans="1:91" ht="15.75" thickBot="1">
      <c r="A121" s="22" t="s">
        <v>484</v>
      </c>
      <c r="B121" s="131">
        <v>41010310050</v>
      </c>
      <c r="C121" s="30" t="s">
        <v>485</v>
      </c>
      <c r="D121" s="30"/>
      <c r="E121" s="34" t="s">
        <v>64</v>
      </c>
      <c r="F121" s="12"/>
      <c r="G121" s="12"/>
      <c r="H121" s="12"/>
      <c r="I121" s="9"/>
      <c r="J121" s="9"/>
      <c r="K121" s="9"/>
      <c r="L121" s="9"/>
      <c r="M121" s="9"/>
      <c r="N121" s="9"/>
      <c r="O121" s="13"/>
      <c r="P121" s="11"/>
      <c r="Q121" s="11"/>
      <c r="R121" s="11"/>
      <c r="S121" s="11"/>
      <c r="T121" s="11"/>
      <c r="U121" s="9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39"/>
      <c r="AG121" s="39"/>
      <c r="AH121" s="82"/>
      <c r="AI121" s="82"/>
      <c r="AJ121" s="82"/>
      <c r="AK121" s="82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>
        <v>3</v>
      </c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18">
        <f t="shared" si="1"/>
        <v>3</v>
      </c>
      <c r="CM121" s="20"/>
    </row>
    <row r="122" spans="1:91" ht="15.75" thickBot="1">
      <c r="A122" s="22" t="s">
        <v>390</v>
      </c>
      <c r="B122" s="47">
        <v>42710230008</v>
      </c>
      <c r="C122" s="30" t="s">
        <v>391</v>
      </c>
      <c r="D122" s="30">
        <v>1</v>
      </c>
      <c r="E122" s="34" t="s">
        <v>59</v>
      </c>
      <c r="F122" s="12"/>
      <c r="G122" s="12"/>
      <c r="H122" s="12"/>
      <c r="I122" s="9"/>
      <c r="J122" s="9"/>
      <c r="K122" s="9"/>
      <c r="L122" s="9"/>
      <c r="M122" s="9"/>
      <c r="N122" s="9"/>
      <c r="O122" s="13"/>
      <c r="P122" s="11"/>
      <c r="Q122" s="11"/>
      <c r="R122" s="11"/>
      <c r="S122" s="11"/>
      <c r="T122" s="11"/>
      <c r="U122" s="9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39"/>
      <c r="AG122" s="39"/>
      <c r="AH122" s="82"/>
      <c r="AI122" s="82"/>
      <c r="AJ122" s="82"/>
      <c r="AK122" s="82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82"/>
      <c r="BD122" s="82">
        <v>4</v>
      </c>
      <c r="BE122" s="39"/>
      <c r="BF122" s="39"/>
      <c r="BG122" s="79">
        <v>6</v>
      </c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18">
        <f t="shared" si="1"/>
        <v>10</v>
      </c>
      <c r="CM122" s="20"/>
    </row>
    <row r="123" spans="1:91" ht="15.75" thickBot="1">
      <c r="A123" s="64" t="s">
        <v>370</v>
      </c>
      <c r="B123" s="48">
        <v>44450700166</v>
      </c>
      <c r="C123" s="49" t="s">
        <v>371</v>
      </c>
      <c r="D123" s="30"/>
      <c r="E123" s="34" t="s">
        <v>102</v>
      </c>
      <c r="F123" s="12"/>
      <c r="G123" s="12"/>
      <c r="H123" s="12"/>
      <c r="I123" s="9"/>
      <c r="J123" s="9"/>
      <c r="K123" s="9"/>
      <c r="L123" s="9"/>
      <c r="M123" s="9"/>
      <c r="N123" s="9"/>
      <c r="O123" s="13"/>
      <c r="P123" s="11"/>
      <c r="Q123" s="11"/>
      <c r="R123" s="11"/>
      <c r="S123" s="11"/>
      <c r="T123" s="11"/>
      <c r="U123" s="9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39"/>
      <c r="AG123" s="39"/>
      <c r="AH123" s="82"/>
      <c r="AI123" s="82"/>
      <c r="AJ123" s="82"/>
      <c r="AK123" s="82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>
        <v>3</v>
      </c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18">
        <f t="shared" si="1"/>
        <v>3</v>
      </c>
      <c r="CM123" s="20"/>
    </row>
    <row r="124" spans="1:91" ht="15.75" thickBot="1">
      <c r="A124" s="22" t="s">
        <v>179</v>
      </c>
      <c r="B124" s="47">
        <v>42890030022</v>
      </c>
      <c r="C124" s="30" t="s">
        <v>180</v>
      </c>
      <c r="D124" s="30">
        <v>1</v>
      </c>
      <c r="E124" s="34" t="s">
        <v>59</v>
      </c>
      <c r="F124" s="12"/>
      <c r="G124" s="12"/>
      <c r="H124" s="12"/>
      <c r="I124" s="9"/>
      <c r="J124" s="9"/>
      <c r="K124" s="9"/>
      <c r="L124" s="9"/>
      <c r="M124" s="9"/>
      <c r="N124" s="9"/>
      <c r="O124" s="13"/>
      <c r="P124" s="11"/>
      <c r="Q124" s="11"/>
      <c r="R124" s="11"/>
      <c r="S124" s="11"/>
      <c r="T124" s="11"/>
      <c r="U124" s="9"/>
      <c r="V124" s="72">
        <v>6</v>
      </c>
      <c r="W124" s="76"/>
      <c r="X124" s="11"/>
      <c r="Y124" s="11"/>
      <c r="Z124" s="11"/>
      <c r="AA124" s="11"/>
      <c r="AB124" s="11"/>
      <c r="AC124" s="11"/>
      <c r="AD124" s="11"/>
      <c r="AE124" s="11"/>
      <c r="AF124" s="39"/>
      <c r="AG124" s="39"/>
      <c r="AH124" s="82"/>
      <c r="AI124" s="82"/>
      <c r="AJ124" s="82"/>
      <c r="AK124" s="82"/>
      <c r="AL124" s="39"/>
      <c r="AM124" s="39"/>
      <c r="AN124" s="39"/>
      <c r="AO124" s="39"/>
      <c r="AP124" s="39"/>
      <c r="AQ124" s="39"/>
      <c r="AR124" s="39"/>
      <c r="AS124" s="39">
        <v>4</v>
      </c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18">
        <f t="shared" si="1"/>
        <v>10</v>
      </c>
      <c r="CM124" s="20"/>
    </row>
    <row r="125" spans="1:91" ht="15.75" thickBot="1">
      <c r="A125" s="64" t="s">
        <v>235</v>
      </c>
      <c r="B125" s="48">
        <v>41070050181</v>
      </c>
      <c r="C125" s="49" t="s">
        <v>236</v>
      </c>
      <c r="D125" s="30">
        <v>1</v>
      </c>
      <c r="E125" s="34" t="s">
        <v>95</v>
      </c>
      <c r="F125" s="12"/>
      <c r="G125" s="12"/>
      <c r="H125" s="12"/>
      <c r="I125" s="9"/>
      <c r="J125" s="9"/>
      <c r="K125" s="9"/>
      <c r="L125" s="9"/>
      <c r="M125" s="9"/>
      <c r="N125" s="9"/>
      <c r="O125" s="13"/>
      <c r="P125" s="11"/>
      <c r="Q125" s="11"/>
      <c r="R125" s="11"/>
      <c r="S125" s="11"/>
      <c r="T125" s="11"/>
      <c r="U125" s="9"/>
      <c r="V125" s="11"/>
      <c r="W125" s="11"/>
      <c r="X125" s="11"/>
      <c r="Y125" s="11"/>
      <c r="Z125" s="11"/>
      <c r="AA125" s="11"/>
      <c r="AB125" s="11"/>
      <c r="AC125" s="11"/>
      <c r="AD125" s="11"/>
      <c r="AE125" s="72">
        <v>6</v>
      </c>
      <c r="AF125" s="39"/>
      <c r="AG125" s="39"/>
      <c r="AH125" s="82"/>
      <c r="AI125" s="82"/>
      <c r="AJ125" s="82"/>
      <c r="AK125" s="82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18">
        <f t="shared" si="1"/>
        <v>6</v>
      </c>
      <c r="CM125" s="20" t="s">
        <v>96</v>
      </c>
    </row>
    <row r="126" spans="1:91" ht="15.75" thickBot="1">
      <c r="A126" s="22" t="s">
        <v>145</v>
      </c>
      <c r="B126" s="47">
        <v>42210270028</v>
      </c>
      <c r="C126" s="30" t="s">
        <v>146</v>
      </c>
      <c r="D126" s="30"/>
      <c r="E126" s="34" t="s">
        <v>64</v>
      </c>
      <c r="F126" s="7"/>
      <c r="G126" s="7"/>
      <c r="H126" s="7"/>
      <c r="I126" s="8"/>
      <c r="J126" s="8"/>
      <c r="K126" s="8"/>
      <c r="L126" s="8"/>
      <c r="M126" s="8"/>
      <c r="N126" s="9"/>
      <c r="O126" s="9">
        <v>3</v>
      </c>
      <c r="P126" s="9"/>
      <c r="Q126" s="9"/>
      <c r="R126" s="9"/>
      <c r="S126" s="10"/>
      <c r="T126" s="10"/>
      <c r="U126" s="11"/>
      <c r="V126" s="10"/>
      <c r="W126" s="10"/>
      <c r="X126" s="11"/>
      <c r="Y126" s="11"/>
      <c r="Z126" s="11"/>
      <c r="AA126" s="11"/>
      <c r="AB126" s="11"/>
      <c r="AC126" s="11"/>
      <c r="AD126" s="11"/>
      <c r="AE126" s="11"/>
      <c r="AF126" s="39"/>
      <c r="AG126" s="39"/>
      <c r="AH126" s="82"/>
      <c r="AI126" s="82"/>
      <c r="AJ126" s="82"/>
      <c r="AK126" s="82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18">
        <f t="shared" si="1"/>
        <v>3</v>
      </c>
      <c r="CM126" s="20"/>
    </row>
    <row r="127" spans="1:91" ht="15.75" thickBot="1">
      <c r="A127" s="64" t="s">
        <v>527</v>
      </c>
      <c r="B127" s="136">
        <v>48771230025</v>
      </c>
      <c r="C127" s="49" t="s">
        <v>528</v>
      </c>
      <c r="D127" s="30"/>
      <c r="E127" s="34" t="s">
        <v>59</v>
      </c>
      <c r="F127" s="12"/>
      <c r="G127" s="12"/>
      <c r="H127" s="12"/>
      <c r="I127" s="9"/>
      <c r="J127" s="9"/>
      <c r="K127" s="9"/>
      <c r="L127" s="9"/>
      <c r="M127" s="9"/>
      <c r="N127" s="9"/>
      <c r="O127" s="13"/>
      <c r="P127" s="11"/>
      <c r="Q127" s="11"/>
      <c r="R127" s="11"/>
      <c r="S127" s="11"/>
      <c r="T127" s="11"/>
      <c r="U127" s="9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39"/>
      <c r="AG127" s="39"/>
      <c r="AH127" s="82"/>
      <c r="AI127" s="82"/>
      <c r="AJ127" s="82"/>
      <c r="AK127" s="82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>
        <v>2</v>
      </c>
      <c r="CF127" s="39"/>
      <c r="CG127" s="39"/>
      <c r="CH127" s="39"/>
      <c r="CI127" s="39"/>
      <c r="CJ127" s="39"/>
      <c r="CK127" s="39"/>
      <c r="CL127" s="18">
        <f t="shared" si="1"/>
        <v>2</v>
      </c>
      <c r="CM127" s="20"/>
    </row>
    <row r="128" spans="1:91" ht="15.75" thickBot="1">
      <c r="A128" s="64" t="s">
        <v>426</v>
      </c>
      <c r="B128" s="48">
        <v>41010070004</v>
      </c>
      <c r="C128" s="49" t="s">
        <v>427</v>
      </c>
      <c r="D128" s="30"/>
      <c r="E128" s="34" t="s">
        <v>64</v>
      </c>
      <c r="F128" s="12"/>
      <c r="G128" s="12"/>
      <c r="H128" s="12"/>
      <c r="I128" s="9"/>
      <c r="J128" s="9"/>
      <c r="K128" s="9"/>
      <c r="L128" s="9"/>
      <c r="M128" s="9"/>
      <c r="N128" s="9"/>
      <c r="O128" s="13"/>
      <c r="P128" s="11"/>
      <c r="Q128" s="11"/>
      <c r="R128" s="11"/>
      <c r="S128" s="11"/>
      <c r="T128" s="11"/>
      <c r="U128" s="9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39"/>
      <c r="AG128" s="39"/>
      <c r="AH128" s="82"/>
      <c r="AI128" s="82"/>
      <c r="AJ128" s="82"/>
      <c r="AK128" s="82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82"/>
      <c r="BH128" s="39"/>
      <c r="BI128" s="39"/>
      <c r="BJ128" s="39"/>
      <c r="BK128" s="39">
        <v>2</v>
      </c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18">
        <f t="shared" si="1"/>
        <v>2</v>
      </c>
      <c r="CM128" s="20"/>
    </row>
    <row r="129" spans="1:91" ht="15.75" thickBot="1">
      <c r="A129" s="142" t="s">
        <v>282</v>
      </c>
      <c r="B129" s="145">
        <v>41420500217</v>
      </c>
      <c r="C129" s="49" t="s">
        <v>283</v>
      </c>
      <c r="D129" s="30">
        <v>1</v>
      </c>
      <c r="E129" s="34" t="s">
        <v>59</v>
      </c>
      <c r="F129" s="7"/>
      <c r="G129" s="7"/>
      <c r="H129" s="7"/>
      <c r="I129" s="8"/>
      <c r="J129" s="8"/>
      <c r="K129" s="8"/>
      <c r="L129" s="8"/>
      <c r="M129" s="8"/>
      <c r="N129" s="9"/>
      <c r="O129" s="9"/>
      <c r="P129" s="9"/>
      <c r="Q129" s="9"/>
      <c r="R129" s="9"/>
      <c r="S129" s="10"/>
      <c r="T129" s="10"/>
      <c r="U129" s="11"/>
      <c r="V129" s="10"/>
      <c r="W129" s="10"/>
      <c r="X129" s="11"/>
      <c r="Y129" s="11"/>
      <c r="Z129" s="11"/>
      <c r="AA129" s="11"/>
      <c r="AB129" s="11"/>
      <c r="AC129" s="11"/>
      <c r="AD129" s="11"/>
      <c r="AE129" s="11"/>
      <c r="AF129" s="39"/>
      <c r="AG129" s="39"/>
      <c r="AH129" s="82"/>
      <c r="AI129" s="82"/>
      <c r="AJ129" s="82"/>
      <c r="AK129" s="82"/>
      <c r="AL129" s="79">
        <v>6</v>
      </c>
      <c r="AM129" s="82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18">
        <f t="shared" si="1"/>
        <v>6</v>
      </c>
      <c r="CM129" s="20"/>
    </row>
    <row r="130" spans="1:91" ht="15.75" thickBot="1">
      <c r="A130" s="22" t="s">
        <v>126</v>
      </c>
      <c r="B130" s="47">
        <v>42890030025</v>
      </c>
      <c r="C130" s="30" t="s">
        <v>127</v>
      </c>
      <c r="D130" s="30"/>
      <c r="E130" s="34" t="s">
        <v>59</v>
      </c>
      <c r="F130" s="12"/>
      <c r="G130" s="12"/>
      <c r="H130" s="12"/>
      <c r="I130" s="9"/>
      <c r="J130" s="9"/>
      <c r="K130" s="9"/>
      <c r="L130" s="9"/>
      <c r="M130" s="9"/>
      <c r="N130" s="9">
        <v>3</v>
      </c>
      <c r="O130" s="13"/>
      <c r="P130" s="11"/>
      <c r="Q130" s="11"/>
      <c r="R130" s="11"/>
      <c r="S130" s="11"/>
      <c r="T130" s="11"/>
      <c r="U130" s="9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39"/>
      <c r="AG130" s="39"/>
      <c r="AH130" s="82"/>
      <c r="AI130" s="82"/>
      <c r="AJ130" s="82"/>
      <c r="AK130" s="82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18">
        <f t="shared" si="1"/>
        <v>3</v>
      </c>
      <c r="CM130" s="20"/>
    </row>
    <row r="131" spans="1:91" ht="15.75" thickBot="1">
      <c r="A131" s="22" t="s">
        <v>194</v>
      </c>
      <c r="B131" s="47">
        <v>42580300063</v>
      </c>
      <c r="C131" s="30" t="s">
        <v>195</v>
      </c>
      <c r="D131" s="30"/>
      <c r="E131" s="34" t="s">
        <v>64</v>
      </c>
      <c r="F131" s="12"/>
      <c r="G131" s="12"/>
      <c r="H131" s="12"/>
      <c r="I131" s="9"/>
      <c r="J131" s="9"/>
      <c r="K131" s="9"/>
      <c r="L131" s="9"/>
      <c r="M131" s="9"/>
      <c r="N131" s="9"/>
      <c r="O131" s="13"/>
      <c r="P131" s="11"/>
      <c r="Q131" s="11"/>
      <c r="R131" s="11"/>
      <c r="S131" s="11"/>
      <c r="T131" s="11"/>
      <c r="U131" s="9">
        <v>1</v>
      </c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39"/>
      <c r="AG131" s="39"/>
      <c r="AH131" s="82"/>
      <c r="AI131" s="82">
        <v>2</v>
      </c>
      <c r="AJ131" s="82"/>
      <c r="AK131" s="82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18">
        <f t="shared" ref="CL131:CL194" si="2">SUM(F131:CK131)</f>
        <v>3</v>
      </c>
      <c r="CM131" s="20"/>
    </row>
    <row r="132" spans="1:91" ht="15.75" thickBot="1">
      <c r="A132" s="22" t="s">
        <v>233</v>
      </c>
      <c r="B132" s="47">
        <v>42710600009</v>
      </c>
      <c r="C132" s="30" t="s">
        <v>228</v>
      </c>
      <c r="D132" s="30"/>
      <c r="E132" s="34" t="s">
        <v>64</v>
      </c>
      <c r="F132" s="12"/>
      <c r="G132" s="12"/>
      <c r="H132" s="12"/>
      <c r="I132" s="9"/>
      <c r="J132" s="9"/>
      <c r="K132" s="9"/>
      <c r="L132" s="9"/>
      <c r="M132" s="9"/>
      <c r="N132" s="9"/>
      <c r="O132" s="13"/>
      <c r="P132" s="11"/>
      <c r="Q132" s="11"/>
      <c r="R132" s="11"/>
      <c r="S132" s="11"/>
      <c r="T132" s="11"/>
      <c r="U132" s="9"/>
      <c r="V132" s="11"/>
      <c r="W132" s="11"/>
      <c r="X132" s="11"/>
      <c r="Y132" s="11"/>
      <c r="Z132" s="11"/>
      <c r="AA132" s="11"/>
      <c r="AB132" s="11"/>
      <c r="AC132" s="11">
        <v>3</v>
      </c>
      <c r="AD132" s="11"/>
      <c r="AE132" s="11"/>
      <c r="AF132" s="39"/>
      <c r="AG132" s="39"/>
      <c r="AH132" s="82"/>
      <c r="AI132" s="82"/>
      <c r="AJ132" s="82"/>
      <c r="AK132" s="82"/>
      <c r="AL132" s="39"/>
      <c r="AM132" s="39"/>
      <c r="AN132" s="39"/>
      <c r="AO132" s="39"/>
      <c r="AP132" s="39">
        <v>2</v>
      </c>
      <c r="AQ132" s="39"/>
      <c r="AR132" s="39"/>
      <c r="AS132" s="39"/>
      <c r="AT132" s="39"/>
      <c r="AU132" s="39">
        <v>2</v>
      </c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>
        <v>3</v>
      </c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18">
        <f t="shared" si="2"/>
        <v>10</v>
      </c>
      <c r="CM132" s="20"/>
    </row>
    <row r="133" spans="1:91" ht="15.75" thickBot="1">
      <c r="A133" s="64" t="s">
        <v>388</v>
      </c>
      <c r="B133" s="48">
        <v>41420500054</v>
      </c>
      <c r="C133" s="49" t="s">
        <v>389</v>
      </c>
      <c r="D133" s="30">
        <v>1</v>
      </c>
      <c r="E133" s="34" t="s">
        <v>395</v>
      </c>
      <c r="F133" s="12"/>
      <c r="G133" s="12"/>
      <c r="H133" s="12"/>
      <c r="I133" s="9"/>
      <c r="J133" s="9"/>
      <c r="K133" s="9"/>
      <c r="L133" s="9"/>
      <c r="M133" s="9"/>
      <c r="N133" s="9"/>
      <c r="O133" s="13"/>
      <c r="P133" s="11"/>
      <c r="Q133" s="11"/>
      <c r="R133" s="11"/>
      <c r="S133" s="11"/>
      <c r="T133" s="11"/>
      <c r="U133" s="9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39"/>
      <c r="AG133" s="39"/>
      <c r="AH133" s="82"/>
      <c r="AI133" s="82"/>
      <c r="AJ133" s="82"/>
      <c r="AK133" s="82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82"/>
      <c r="BD133" s="79">
        <v>6</v>
      </c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18">
        <f t="shared" si="2"/>
        <v>6</v>
      </c>
      <c r="CM133" s="20"/>
    </row>
    <row r="134" spans="1:91" ht="15.75" thickBot="1">
      <c r="A134" s="50" t="s">
        <v>173</v>
      </c>
      <c r="B134" s="51" t="s">
        <v>71</v>
      </c>
      <c r="C134" s="52"/>
      <c r="D134" s="30"/>
      <c r="E134" s="34" t="s">
        <v>59</v>
      </c>
      <c r="F134" s="12"/>
      <c r="G134" s="12"/>
      <c r="H134" s="12"/>
      <c r="I134" s="9"/>
      <c r="J134" s="9"/>
      <c r="K134" s="9"/>
      <c r="L134" s="9"/>
      <c r="M134" s="9"/>
      <c r="N134" s="9"/>
      <c r="O134" s="13"/>
      <c r="P134" s="11"/>
      <c r="Q134" s="11"/>
      <c r="R134" s="11"/>
      <c r="S134" s="11">
        <v>2</v>
      </c>
      <c r="T134" s="11"/>
      <c r="U134" s="9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39"/>
      <c r="AG134" s="39"/>
      <c r="AH134" s="82"/>
      <c r="AI134" s="82"/>
      <c r="AJ134" s="82"/>
      <c r="AK134" s="82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18">
        <f t="shared" si="2"/>
        <v>2</v>
      </c>
      <c r="CM134" s="20"/>
    </row>
    <row r="135" spans="1:91" ht="15.75" thickBot="1">
      <c r="A135" s="85" t="s">
        <v>120</v>
      </c>
      <c r="B135" s="86">
        <v>42890370192</v>
      </c>
      <c r="C135" s="87" t="s">
        <v>121</v>
      </c>
      <c r="D135" s="87">
        <v>6</v>
      </c>
      <c r="E135" s="88" t="s">
        <v>491</v>
      </c>
      <c r="F135" s="99"/>
      <c r="G135" s="99"/>
      <c r="H135" s="99"/>
      <c r="I135" s="101"/>
      <c r="J135" s="101"/>
      <c r="K135" s="101"/>
      <c r="L135" s="149">
        <v>6</v>
      </c>
      <c r="M135" s="150"/>
      <c r="N135" s="90"/>
      <c r="O135" s="90"/>
      <c r="P135" s="90"/>
      <c r="Q135" s="90"/>
      <c r="R135" s="90"/>
      <c r="S135" s="104"/>
      <c r="T135" s="104"/>
      <c r="U135" s="92"/>
      <c r="V135" s="104"/>
      <c r="W135" s="104"/>
      <c r="X135" s="96">
        <v>6</v>
      </c>
      <c r="Y135" s="151"/>
      <c r="Z135" s="151"/>
      <c r="AA135" s="92"/>
      <c r="AB135" s="152">
        <v>3</v>
      </c>
      <c r="AC135" s="92"/>
      <c r="AD135" s="151">
        <v>3</v>
      </c>
      <c r="AE135" s="92"/>
      <c r="AF135" s="93"/>
      <c r="AG135" s="93"/>
      <c r="AH135" s="110">
        <v>6</v>
      </c>
      <c r="AI135" s="94"/>
      <c r="AJ135" s="94"/>
      <c r="AK135" s="94"/>
      <c r="AL135" s="93"/>
      <c r="AM135" s="93"/>
      <c r="AN135" s="153">
        <v>3</v>
      </c>
      <c r="AO135" s="110">
        <v>6</v>
      </c>
      <c r="AP135" s="93"/>
      <c r="AQ135" s="93"/>
      <c r="AR135" s="93"/>
      <c r="AS135" s="93"/>
      <c r="AT135" s="93"/>
      <c r="AU135" s="93"/>
      <c r="AV135" s="93"/>
      <c r="AW135" s="93"/>
      <c r="AX135" s="110">
        <v>6</v>
      </c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110">
        <v>6</v>
      </c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18">
        <f t="shared" si="2"/>
        <v>45</v>
      </c>
      <c r="CM135" s="95" t="s">
        <v>364</v>
      </c>
    </row>
    <row r="136" spans="1:91" ht="15.75" thickBot="1">
      <c r="A136" s="85" t="s">
        <v>378</v>
      </c>
      <c r="B136" s="86">
        <v>42580550182</v>
      </c>
      <c r="C136" s="87" t="s">
        <v>292</v>
      </c>
      <c r="D136" s="87"/>
      <c r="E136" s="88" t="s">
        <v>68</v>
      </c>
      <c r="F136" s="89"/>
      <c r="G136" s="89"/>
      <c r="H136" s="89"/>
      <c r="I136" s="90"/>
      <c r="J136" s="90"/>
      <c r="K136" s="90"/>
      <c r="L136" s="90"/>
      <c r="M136" s="90"/>
      <c r="N136" s="90"/>
      <c r="O136" s="91"/>
      <c r="P136" s="92"/>
      <c r="Q136" s="92"/>
      <c r="R136" s="92"/>
      <c r="S136" s="92"/>
      <c r="T136" s="92"/>
      <c r="U136" s="90"/>
      <c r="V136" s="92"/>
      <c r="W136" s="92"/>
      <c r="X136" s="92"/>
      <c r="Y136" s="92"/>
      <c r="Z136" s="92"/>
      <c r="AA136" s="92"/>
      <c r="AB136" s="92"/>
      <c r="AC136" s="92"/>
      <c r="AD136" s="92"/>
      <c r="AE136" s="92"/>
      <c r="AF136" s="93"/>
      <c r="AG136" s="93"/>
      <c r="AH136" s="94"/>
      <c r="AI136" s="94"/>
      <c r="AJ136" s="94"/>
      <c r="AK136" s="94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>
        <v>3</v>
      </c>
      <c r="AZ136" s="93"/>
      <c r="BA136" s="93"/>
      <c r="BB136" s="93"/>
      <c r="BC136" s="93">
        <v>2</v>
      </c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18">
        <f t="shared" si="2"/>
        <v>5</v>
      </c>
      <c r="CM136" s="95"/>
    </row>
    <row r="137" spans="1:91" ht="15.75" thickBot="1">
      <c r="A137" s="85" t="s">
        <v>139</v>
      </c>
      <c r="B137" s="143">
        <v>42218000048</v>
      </c>
      <c r="C137" s="87" t="s">
        <v>140</v>
      </c>
      <c r="D137" s="87"/>
      <c r="E137" s="88" t="s">
        <v>59</v>
      </c>
      <c r="F137" s="89"/>
      <c r="G137" s="89"/>
      <c r="H137" s="89"/>
      <c r="I137" s="90"/>
      <c r="J137" s="90"/>
      <c r="K137" s="90"/>
      <c r="L137" s="90"/>
      <c r="M137" s="90"/>
      <c r="N137" s="90"/>
      <c r="O137" s="91">
        <v>3</v>
      </c>
      <c r="P137" s="92"/>
      <c r="Q137" s="92"/>
      <c r="R137" s="92"/>
      <c r="S137" s="92"/>
      <c r="T137" s="92"/>
      <c r="U137" s="90"/>
      <c r="V137" s="92">
        <v>2</v>
      </c>
      <c r="W137" s="92"/>
      <c r="X137" s="92"/>
      <c r="Y137" s="92"/>
      <c r="Z137" s="92"/>
      <c r="AA137" s="92"/>
      <c r="AB137" s="92">
        <v>2</v>
      </c>
      <c r="AC137" s="92"/>
      <c r="AD137" s="92"/>
      <c r="AE137" s="92"/>
      <c r="AF137" s="93"/>
      <c r="AG137" s="93"/>
      <c r="AH137" s="94"/>
      <c r="AI137" s="94"/>
      <c r="AJ137" s="94"/>
      <c r="AK137" s="94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18">
        <f t="shared" si="2"/>
        <v>7</v>
      </c>
      <c r="CM137" s="95"/>
    </row>
    <row r="138" spans="1:91" ht="15.75" thickBot="1">
      <c r="A138" s="85" t="s">
        <v>474</v>
      </c>
      <c r="B138" s="107">
        <v>42892500005</v>
      </c>
      <c r="C138" s="87" t="s">
        <v>125</v>
      </c>
      <c r="D138" s="87"/>
      <c r="E138" s="88" t="s">
        <v>102</v>
      </c>
      <c r="F138" s="89"/>
      <c r="G138" s="89"/>
      <c r="H138" s="89"/>
      <c r="I138" s="90"/>
      <c r="J138" s="90"/>
      <c r="K138" s="90"/>
      <c r="L138" s="90"/>
      <c r="M138" s="90"/>
      <c r="N138" s="90"/>
      <c r="O138" s="91"/>
      <c r="P138" s="92"/>
      <c r="Q138" s="92"/>
      <c r="R138" s="92"/>
      <c r="S138" s="92"/>
      <c r="T138" s="92"/>
      <c r="U138" s="90"/>
      <c r="V138" s="92"/>
      <c r="W138" s="92"/>
      <c r="X138" s="92"/>
      <c r="Y138" s="92"/>
      <c r="Z138" s="92"/>
      <c r="AA138" s="92"/>
      <c r="AB138" s="92"/>
      <c r="AC138" s="92"/>
      <c r="AD138" s="92"/>
      <c r="AE138" s="92"/>
      <c r="AF138" s="93"/>
      <c r="AG138" s="93"/>
      <c r="AH138" s="94"/>
      <c r="AI138" s="94"/>
      <c r="AJ138" s="94"/>
      <c r="AK138" s="94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>
        <v>4</v>
      </c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18">
        <f t="shared" si="2"/>
        <v>4</v>
      </c>
      <c r="CM138" s="95"/>
    </row>
    <row r="139" spans="1:91" ht="15.75" thickBot="1">
      <c r="A139" s="135" t="s">
        <v>74</v>
      </c>
      <c r="B139" s="144">
        <v>46100020006</v>
      </c>
      <c r="C139" s="106" t="s">
        <v>75</v>
      </c>
      <c r="D139" s="114"/>
      <c r="E139" s="121" t="s">
        <v>59</v>
      </c>
      <c r="F139" s="89"/>
      <c r="G139" s="89"/>
      <c r="H139" s="89">
        <v>3</v>
      </c>
      <c r="I139" s="90"/>
      <c r="J139" s="90"/>
      <c r="K139" s="90"/>
      <c r="L139" s="90"/>
      <c r="M139" s="90"/>
      <c r="N139" s="90"/>
      <c r="O139" s="91"/>
      <c r="P139" s="92"/>
      <c r="Q139" s="92"/>
      <c r="R139" s="92"/>
      <c r="S139" s="92"/>
      <c r="T139" s="92"/>
      <c r="U139" s="90"/>
      <c r="V139" s="92"/>
      <c r="W139" s="92"/>
      <c r="X139" s="92"/>
      <c r="Y139" s="92"/>
      <c r="Z139" s="92"/>
      <c r="AA139" s="92"/>
      <c r="AB139" s="92"/>
      <c r="AC139" s="92"/>
      <c r="AD139" s="92"/>
      <c r="AE139" s="92"/>
      <c r="AF139" s="93"/>
      <c r="AG139" s="93"/>
      <c r="AH139" s="94"/>
      <c r="AI139" s="94"/>
      <c r="AJ139" s="94"/>
      <c r="AK139" s="94"/>
      <c r="AL139" s="93"/>
      <c r="AM139" s="93"/>
      <c r="AN139" s="93">
        <v>1</v>
      </c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18">
        <f t="shared" si="2"/>
        <v>4</v>
      </c>
      <c r="CM139" s="95"/>
    </row>
    <row r="140" spans="1:91" ht="15.75" thickBot="1">
      <c r="A140" s="105" t="s">
        <v>414</v>
      </c>
      <c r="B140" s="144">
        <v>48771010327</v>
      </c>
      <c r="C140" s="106" t="s">
        <v>413</v>
      </c>
      <c r="D140" s="87"/>
      <c r="E140" s="88" t="s">
        <v>59</v>
      </c>
      <c r="F140" s="89"/>
      <c r="G140" s="89"/>
      <c r="H140" s="89"/>
      <c r="I140" s="90"/>
      <c r="J140" s="90"/>
      <c r="K140" s="90"/>
      <c r="L140" s="90"/>
      <c r="M140" s="90"/>
      <c r="N140" s="90"/>
      <c r="O140" s="91"/>
      <c r="P140" s="92"/>
      <c r="Q140" s="92"/>
      <c r="R140" s="92"/>
      <c r="S140" s="92"/>
      <c r="T140" s="92"/>
      <c r="U140" s="90"/>
      <c r="V140" s="92"/>
      <c r="W140" s="92"/>
      <c r="X140" s="92"/>
      <c r="Y140" s="92"/>
      <c r="Z140" s="92"/>
      <c r="AA140" s="92"/>
      <c r="AB140" s="92"/>
      <c r="AC140" s="92"/>
      <c r="AD140" s="92"/>
      <c r="AE140" s="92"/>
      <c r="AF140" s="93"/>
      <c r="AG140" s="93"/>
      <c r="AH140" s="94"/>
      <c r="AI140" s="94"/>
      <c r="AJ140" s="94"/>
      <c r="AK140" s="94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4"/>
      <c r="BH140" s="93"/>
      <c r="BI140" s="93"/>
      <c r="BJ140" s="93"/>
      <c r="BK140" s="93"/>
      <c r="BL140" s="93">
        <v>3</v>
      </c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3"/>
      <c r="CK140" s="93"/>
      <c r="CL140" s="18">
        <f t="shared" si="2"/>
        <v>3</v>
      </c>
      <c r="CM140" s="95"/>
    </row>
    <row r="141" spans="1:91" ht="15.75" thickBot="1">
      <c r="A141" s="97" t="s">
        <v>192</v>
      </c>
      <c r="B141" s="140" t="s">
        <v>71</v>
      </c>
      <c r="C141" s="98" t="s">
        <v>193</v>
      </c>
      <c r="D141" s="87">
        <v>1</v>
      </c>
      <c r="E141" s="88" t="s">
        <v>395</v>
      </c>
      <c r="F141" s="89"/>
      <c r="G141" s="89"/>
      <c r="H141" s="89"/>
      <c r="I141" s="90"/>
      <c r="J141" s="90"/>
      <c r="K141" s="90"/>
      <c r="L141" s="90"/>
      <c r="M141" s="90"/>
      <c r="N141" s="90"/>
      <c r="O141" s="91"/>
      <c r="P141" s="92"/>
      <c r="Q141" s="92"/>
      <c r="R141" s="92"/>
      <c r="S141" s="92"/>
      <c r="T141" s="92"/>
      <c r="U141" s="90">
        <v>3</v>
      </c>
      <c r="V141" s="92"/>
      <c r="W141" s="92"/>
      <c r="X141" s="92"/>
      <c r="Y141" s="92"/>
      <c r="Z141" s="92"/>
      <c r="AA141" s="92"/>
      <c r="AB141" s="92"/>
      <c r="AC141" s="92"/>
      <c r="AD141" s="92"/>
      <c r="AE141" s="92"/>
      <c r="AF141" s="93"/>
      <c r="AG141" s="93"/>
      <c r="AH141" s="94"/>
      <c r="AI141" s="94"/>
      <c r="AJ141" s="94"/>
      <c r="AK141" s="94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110">
        <v>6</v>
      </c>
      <c r="BJ141" s="94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18">
        <f t="shared" si="2"/>
        <v>9</v>
      </c>
      <c r="CM141" s="95"/>
    </row>
    <row r="142" spans="1:91" ht="15.75" thickBot="1">
      <c r="A142" s="105" t="s">
        <v>529</v>
      </c>
      <c r="B142" s="146">
        <v>48771090098</v>
      </c>
      <c r="C142" s="106" t="s">
        <v>530</v>
      </c>
      <c r="D142" s="87"/>
      <c r="E142" s="88" t="s">
        <v>59</v>
      </c>
      <c r="F142" s="89"/>
      <c r="G142" s="89"/>
      <c r="H142" s="89"/>
      <c r="I142" s="90"/>
      <c r="J142" s="90"/>
      <c r="K142" s="90"/>
      <c r="L142" s="90"/>
      <c r="M142" s="90"/>
      <c r="N142" s="90"/>
      <c r="O142" s="91"/>
      <c r="P142" s="92"/>
      <c r="Q142" s="92"/>
      <c r="R142" s="92"/>
      <c r="S142" s="92"/>
      <c r="T142" s="92"/>
      <c r="U142" s="90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3"/>
      <c r="AG142" s="93"/>
      <c r="AH142" s="94"/>
      <c r="AI142" s="94"/>
      <c r="AJ142" s="94"/>
      <c r="AK142" s="94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>
        <v>1</v>
      </c>
      <c r="CF142" s="93"/>
      <c r="CG142" s="93"/>
      <c r="CH142" s="93"/>
      <c r="CI142" s="93"/>
      <c r="CJ142" s="93"/>
      <c r="CK142" s="93"/>
      <c r="CL142" s="18">
        <f t="shared" si="2"/>
        <v>1</v>
      </c>
      <c r="CM142" s="95"/>
    </row>
    <row r="143" spans="1:91" ht="15.75" thickBot="1">
      <c r="A143" s="85" t="s">
        <v>148</v>
      </c>
      <c r="B143" s="86">
        <v>42210850648</v>
      </c>
      <c r="C143" s="87" t="s">
        <v>147</v>
      </c>
      <c r="D143" s="87">
        <v>1</v>
      </c>
      <c r="E143" s="88" t="s">
        <v>64</v>
      </c>
      <c r="F143" s="99"/>
      <c r="G143" s="99"/>
      <c r="H143" s="99"/>
      <c r="I143" s="101"/>
      <c r="J143" s="101"/>
      <c r="K143" s="101"/>
      <c r="L143" s="101"/>
      <c r="M143" s="101"/>
      <c r="N143" s="90"/>
      <c r="O143" s="90">
        <v>2</v>
      </c>
      <c r="P143" s="90"/>
      <c r="Q143" s="90"/>
      <c r="R143" s="90"/>
      <c r="S143" s="104"/>
      <c r="T143" s="104"/>
      <c r="U143" s="92"/>
      <c r="V143" s="104"/>
      <c r="W143" s="104"/>
      <c r="X143" s="92"/>
      <c r="Y143" s="92"/>
      <c r="Z143" s="92"/>
      <c r="AA143" s="92"/>
      <c r="AB143" s="96">
        <v>6</v>
      </c>
      <c r="AC143" s="92"/>
      <c r="AD143" s="92"/>
      <c r="AE143" s="92"/>
      <c r="AF143" s="93"/>
      <c r="AG143" s="93"/>
      <c r="AH143" s="94"/>
      <c r="AI143" s="94"/>
      <c r="AJ143" s="94"/>
      <c r="AK143" s="94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>
        <v>2</v>
      </c>
      <c r="CC143" s="93"/>
      <c r="CD143" s="93"/>
      <c r="CE143" s="93"/>
      <c r="CF143" s="93"/>
      <c r="CG143" s="93"/>
      <c r="CH143" s="93"/>
      <c r="CI143" s="93"/>
      <c r="CJ143" s="93"/>
      <c r="CK143" s="93"/>
      <c r="CL143" s="18">
        <f t="shared" si="2"/>
        <v>10</v>
      </c>
      <c r="CM143" s="95"/>
    </row>
    <row r="144" spans="1:91" ht="15.75" thickBot="1">
      <c r="A144" s="85" t="s">
        <v>325</v>
      </c>
      <c r="B144" s="86">
        <v>42890370078</v>
      </c>
      <c r="C144" s="87" t="s">
        <v>121</v>
      </c>
      <c r="D144" s="87"/>
      <c r="E144" s="88" t="s">
        <v>102</v>
      </c>
      <c r="F144" s="89"/>
      <c r="G144" s="89"/>
      <c r="H144" s="89"/>
      <c r="I144" s="90"/>
      <c r="J144" s="90"/>
      <c r="K144" s="90"/>
      <c r="L144" s="90"/>
      <c r="M144" s="90"/>
      <c r="N144" s="90"/>
      <c r="O144" s="91"/>
      <c r="P144" s="92"/>
      <c r="Q144" s="92"/>
      <c r="R144" s="92"/>
      <c r="S144" s="92"/>
      <c r="T144" s="92"/>
      <c r="U144" s="90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3"/>
      <c r="AG144" s="93"/>
      <c r="AH144" s="94"/>
      <c r="AI144" s="94"/>
      <c r="AJ144" s="94"/>
      <c r="AK144" s="94"/>
      <c r="AL144" s="93"/>
      <c r="AM144" s="93"/>
      <c r="AN144" s="93"/>
      <c r="AO144" s="93"/>
      <c r="AP144" s="93"/>
      <c r="AQ144" s="93"/>
      <c r="AR144" s="93"/>
      <c r="AS144" s="93">
        <v>2</v>
      </c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18">
        <f t="shared" si="2"/>
        <v>2</v>
      </c>
      <c r="CM144" s="95"/>
    </row>
    <row r="145" spans="1:91" ht="15.75" thickBot="1">
      <c r="A145" s="97" t="s">
        <v>106</v>
      </c>
      <c r="B145" s="111" t="s">
        <v>71</v>
      </c>
      <c r="C145" s="98"/>
      <c r="D145" s="87"/>
      <c r="E145" s="88" t="s">
        <v>59</v>
      </c>
      <c r="F145" s="89"/>
      <c r="G145" s="89"/>
      <c r="H145" s="89"/>
      <c r="I145" s="90">
        <v>1</v>
      </c>
      <c r="J145" s="90"/>
      <c r="K145" s="90"/>
      <c r="L145" s="90"/>
      <c r="M145" s="90"/>
      <c r="N145" s="90"/>
      <c r="O145" s="91"/>
      <c r="P145" s="92"/>
      <c r="Q145" s="92"/>
      <c r="R145" s="92"/>
      <c r="S145" s="92"/>
      <c r="T145" s="92"/>
      <c r="U145" s="90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3"/>
      <c r="AG145" s="93"/>
      <c r="AH145" s="94"/>
      <c r="AI145" s="94"/>
      <c r="AJ145" s="94"/>
      <c r="AK145" s="94"/>
      <c r="AL145" s="93"/>
      <c r="AM145" s="93"/>
      <c r="AN145" s="93"/>
      <c r="AO145" s="93"/>
      <c r="AP145" s="93"/>
      <c r="AQ145" s="93"/>
      <c r="AR145" s="93"/>
      <c r="AS145" s="93"/>
      <c r="AT145" s="93"/>
      <c r="AU145" s="93"/>
      <c r="AV145" s="93"/>
      <c r="AW145" s="93"/>
      <c r="AX145" s="93"/>
      <c r="AY145" s="93"/>
      <c r="AZ145" s="93"/>
      <c r="BA145" s="93"/>
      <c r="BB145" s="93"/>
      <c r="BC145" s="93"/>
      <c r="BD145" s="93"/>
      <c r="BE145" s="93"/>
      <c r="BF145" s="93"/>
      <c r="BG145" s="93"/>
      <c r="BH145" s="93"/>
      <c r="BI145" s="93"/>
      <c r="BJ145" s="93"/>
      <c r="BK145" s="93"/>
      <c r="BL145" s="93"/>
      <c r="BM145" s="93"/>
      <c r="BN145" s="93"/>
      <c r="BO145" s="93"/>
      <c r="BP145" s="93"/>
      <c r="BQ145" s="93"/>
      <c r="BR145" s="93"/>
      <c r="BS145" s="93"/>
      <c r="BT145" s="93"/>
      <c r="BU145" s="93"/>
      <c r="BV145" s="93"/>
      <c r="BW145" s="93"/>
      <c r="BX145" s="93"/>
      <c r="BY145" s="93"/>
      <c r="BZ145" s="93"/>
      <c r="CA145" s="93"/>
      <c r="CB145" s="93"/>
      <c r="CC145" s="93"/>
      <c r="CD145" s="93"/>
      <c r="CE145" s="93"/>
      <c r="CF145" s="93"/>
      <c r="CG145" s="93"/>
      <c r="CH145" s="93"/>
      <c r="CI145" s="93"/>
      <c r="CJ145" s="93"/>
      <c r="CK145" s="93"/>
      <c r="CL145" s="18">
        <f t="shared" si="2"/>
        <v>1</v>
      </c>
      <c r="CM145" s="95"/>
    </row>
    <row r="146" spans="1:91" ht="15.75" thickBot="1">
      <c r="A146" s="124" t="s">
        <v>122</v>
      </c>
      <c r="B146" s="125">
        <v>46570260409</v>
      </c>
      <c r="C146" s="126" t="s">
        <v>123</v>
      </c>
      <c r="D146" s="87">
        <v>1</v>
      </c>
      <c r="E146" s="88" t="s">
        <v>59</v>
      </c>
      <c r="F146" s="129"/>
      <c r="G146" s="129"/>
      <c r="H146" s="129"/>
      <c r="I146" s="90"/>
      <c r="J146" s="90"/>
      <c r="K146" s="90"/>
      <c r="L146" s="90"/>
      <c r="M146" s="90"/>
      <c r="N146" s="102">
        <v>6</v>
      </c>
      <c r="O146" s="104"/>
      <c r="P146" s="90"/>
      <c r="Q146" s="90"/>
      <c r="R146" s="90"/>
      <c r="S146" s="90"/>
      <c r="T146" s="90"/>
      <c r="U146" s="90"/>
      <c r="V146" s="104"/>
      <c r="W146" s="104"/>
      <c r="X146" s="92"/>
      <c r="Y146" s="92"/>
      <c r="Z146" s="92"/>
      <c r="AA146" s="92"/>
      <c r="AB146" s="92"/>
      <c r="AC146" s="92"/>
      <c r="AD146" s="92"/>
      <c r="AE146" s="92"/>
      <c r="AF146" s="93"/>
      <c r="AG146" s="93"/>
      <c r="AH146" s="94"/>
      <c r="AI146" s="94"/>
      <c r="AJ146" s="94"/>
      <c r="AK146" s="94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93"/>
      <c r="BM146" s="93"/>
      <c r="BN146" s="93"/>
      <c r="BO146" s="93"/>
      <c r="BP146" s="93"/>
      <c r="BQ146" s="93"/>
      <c r="BR146" s="93"/>
      <c r="BS146" s="93"/>
      <c r="BT146" s="93"/>
      <c r="BU146" s="93"/>
      <c r="BV146" s="93"/>
      <c r="BW146" s="93"/>
      <c r="BX146" s="93"/>
      <c r="BY146" s="93"/>
      <c r="BZ146" s="93"/>
      <c r="CA146" s="93"/>
      <c r="CB146" s="93"/>
      <c r="CC146" s="93"/>
      <c r="CD146" s="93"/>
      <c r="CE146" s="93"/>
      <c r="CF146" s="93"/>
      <c r="CG146" s="93"/>
      <c r="CH146" s="93"/>
      <c r="CI146" s="93"/>
      <c r="CJ146" s="93"/>
      <c r="CK146" s="93"/>
      <c r="CL146" s="18">
        <f t="shared" si="2"/>
        <v>6</v>
      </c>
      <c r="CM146" s="95"/>
    </row>
    <row r="147" spans="1:91" ht="15.75" thickBot="1">
      <c r="A147" s="85" t="s">
        <v>416</v>
      </c>
      <c r="B147" s="86">
        <v>42890290019</v>
      </c>
      <c r="C147" s="87" t="s">
        <v>302</v>
      </c>
      <c r="D147" s="87">
        <v>2</v>
      </c>
      <c r="E147" s="88" t="s">
        <v>91</v>
      </c>
      <c r="F147" s="89"/>
      <c r="G147" s="89"/>
      <c r="H147" s="89"/>
      <c r="I147" s="90"/>
      <c r="J147" s="90"/>
      <c r="K147" s="90"/>
      <c r="L147" s="90"/>
      <c r="M147" s="90"/>
      <c r="N147" s="90"/>
      <c r="O147" s="91"/>
      <c r="P147" s="92"/>
      <c r="Q147" s="92"/>
      <c r="R147" s="92"/>
      <c r="S147" s="92"/>
      <c r="T147" s="92"/>
      <c r="U147" s="90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3"/>
      <c r="AG147" s="93"/>
      <c r="AH147" s="94"/>
      <c r="AI147" s="94"/>
      <c r="AJ147" s="94"/>
      <c r="AK147" s="94"/>
      <c r="AL147" s="93"/>
      <c r="AM147" s="93"/>
      <c r="AN147" s="93"/>
      <c r="AO147" s="93"/>
      <c r="AP147" s="93"/>
      <c r="AQ147" s="93"/>
      <c r="AR147" s="93"/>
      <c r="AS147" s="93"/>
      <c r="AT147" s="93"/>
      <c r="AU147" s="93"/>
      <c r="AV147" s="93"/>
      <c r="AW147" s="93"/>
      <c r="AX147" s="93"/>
      <c r="AY147" s="93"/>
      <c r="AZ147" s="93"/>
      <c r="BA147" s="93"/>
      <c r="BB147" s="93"/>
      <c r="BC147" s="93"/>
      <c r="BD147" s="93"/>
      <c r="BE147" s="93"/>
      <c r="BF147" s="93"/>
      <c r="BG147" s="94"/>
      <c r="BH147" s="93"/>
      <c r="BI147" s="93"/>
      <c r="BJ147" s="93"/>
      <c r="BK147" s="93"/>
      <c r="BL147" s="110">
        <v>6</v>
      </c>
      <c r="BM147" s="94"/>
      <c r="BN147" s="94"/>
      <c r="BO147" s="94"/>
      <c r="BP147" s="94"/>
      <c r="BQ147" s="94"/>
      <c r="BR147" s="93"/>
      <c r="BS147" s="93"/>
      <c r="BT147" s="93"/>
      <c r="BU147" s="110">
        <v>6</v>
      </c>
      <c r="BV147" s="94"/>
      <c r="BW147" s="94"/>
      <c r="BX147" s="94"/>
      <c r="BY147" s="94"/>
      <c r="BZ147" s="94"/>
      <c r="CA147" s="93"/>
      <c r="CB147" s="93"/>
      <c r="CC147" s="93"/>
      <c r="CD147" s="93"/>
      <c r="CE147" s="93"/>
      <c r="CF147" s="93"/>
      <c r="CG147" s="93"/>
      <c r="CH147" s="93"/>
      <c r="CI147" s="93"/>
      <c r="CJ147" s="93"/>
      <c r="CK147" s="93"/>
      <c r="CL147" s="18">
        <f t="shared" si="2"/>
        <v>12</v>
      </c>
      <c r="CM147" s="95"/>
    </row>
    <row r="148" spans="1:91" ht="15.75" thickBot="1">
      <c r="A148" s="85" t="s">
        <v>151</v>
      </c>
      <c r="B148" s="86">
        <v>42890370162</v>
      </c>
      <c r="C148" s="87" t="s">
        <v>121</v>
      </c>
      <c r="D148" s="87">
        <v>1</v>
      </c>
      <c r="E148" s="88" t="s">
        <v>59</v>
      </c>
      <c r="F148" s="99"/>
      <c r="G148" s="99"/>
      <c r="H148" s="99"/>
      <c r="I148" s="101"/>
      <c r="J148" s="101"/>
      <c r="K148" s="101"/>
      <c r="L148" s="101"/>
      <c r="M148" s="101"/>
      <c r="N148" s="90"/>
      <c r="O148" s="90"/>
      <c r="P148" s="90"/>
      <c r="Q148" s="90">
        <v>1</v>
      </c>
      <c r="R148" s="90"/>
      <c r="S148" s="104"/>
      <c r="T148" s="104"/>
      <c r="U148" s="92"/>
      <c r="V148" s="104"/>
      <c r="W148" s="104"/>
      <c r="X148" s="92"/>
      <c r="Y148" s="92"/>
      <c r="Z148" s="92"/>
      <c r="AA148" s="92"/>
      <c r="AB148" s="92">
        <v>1</v>
      </c>
      <c r="AC148" s="92"/>
      <c r="AD148" s="92"/>
      <c r="AE148" s="92"/>
      <c r="AF148" s="93"/>
      <c r="AG148" s="93"/>
      <c r="AH148" s="94"/>
      <c r="AI148" s="94"/>
      <c r="AJ148" s="94"/>
      <c r="AK148" s="94"/>
      <c r="AL148" s="93"/>
      <c r="AM148" s="93"/>
      <c r="AN148" s="93"/>
      <c r="AO148" s="93"/>
      <c r="AP148" s="93"/>
      <c r="AQ148" s="93"/>
      <c r="AR148" s="93"/>
      <c r="AS148" s="93">
        <v>1</v>
      </c>
      <c r="AT148" s="93"/>
      <c r="AU148" s="93"/>
      <c r="AV148" s="93"/>
      <c r="AW148" s="93"/>
      <c r="AX148" s="93">
        <v>1</v>
      </c>
      <c r="AY148" s="93"/>
      <c r="AZ148" s="93"/>
      <c r="BA148" s="93"/>
      <c r="BB148" s="93"/>
      <c r="BC148" s="93"/>
      <c r="BD148" s="93"/>
      <c r="BE148" s="93"/>
      <c r="BF148" s="93"/>
      <c r="BG148" s="93"/>
      <c r="BH148" s="93">
        <v>4</v>
      </c>
      <c r="BI148" s="93"/>
      <c r="BJ148" s="110">
        <v>6</v>
      </c>
      <c r="BK148" s="93"/>
      <c r="BL148" s="93"/>
      <c r="BM148" s="93"/>
      <c r="BN148" s="93"/>
      <c r="BO148" s="93"/>
      <c r="BP148" s="93"/>
      <c r="BQ148" s="93"/>
      <c r="BR148" s="93"/>
      <c r="BS148" s="93"/>
      <c r="BT148" s="93"/>
      <c r="BU148" s="93"/>
      <c r="BV148" s="93"/>
      <c r="BW148" s="93"/>
      <c r="BX148" s="93"/>
      <c r="BY148" s="93"/>
      <c r="BZ148" s="93"/>
      <c r="CA148" s="93"/>
      <c r="CB148" s="93"/>
      <c r="CC148" s="93"/>
      <c r="CD148" s="93"/>
      <c r="CE148" s="93"/>
      <c r="CF148" s="93"/>
      <c r="CG148" s="93"/>
      <c r="CH148" s="93"/>
      <c r="CI148" s="93"/>
      <c r="CJ148" s="93"/>
      <c r="CK148" s="93"/>
      <c r="CL148" s="18">
        <f t="shared" si="2"/>
        <v>14</v>
      </c>
      <c r="CM148" s="95"/>
    </row>
    <row r="149" spans="1:91" ht="15.75" thickBot="1">
      <c r="A149" s="105" t="s">
        <v>532</v>
      </c>
      <c r="B149" s="134">
        <v>49611210157</v>
      </c>
      <c r="C149" s="106" t="s">
        <v>494</v>
      </c>
      <c r="D149" s="87">
        <v>1</v>
      </c>
      <c r="E149" s="88" t="s">
        <v>64</v>
      </c>
      <c r="F149" s="89"/>
      <c r="G149" s="89"/>
      <c r="H149" s="89"/>
      <c r="I149" s="90"/>
      <c r="J149" s="90"/>
      <c r="K149" s="90"/>
      <c r="L149" s="90"/>
      <c r="M149" s="90"/>
      <c r="N149" s="90"/>
      <c r="O149" s="91"/>
      <c r="P149" s="92"/>
      <c r="Q149" s="92"/>
      <c r="R149" s="92"/>
      <c r="S149" s="92"/>
      <c r="T149" s="92"/>
      <c r="U149" s="90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3"/>
      <c r="AG149" s="93"/>
      <c r="AH149" s="94"/>
      <c r="AI149" s="94"/>
      <c r="AJ149" s="94"/>
      <c r="AK149" s="94"/>
      <c r="AL149" s="93"/>
      <c r="AM149" s="93"/>
      <c r="AN149" s="93"/>
      <c r="AO149" s="93"/>
      <c r="AP149" s="93"/>
      <c r="AQ149" s="93"/>
      <c r="AR149" s="93"/>
      <c r="AS149" s="93"/>
      <c r="AT149" s="93"/>
      <c r="AU149" s="93"/>
      <c r="AV149" s="93"/>
      <c r="AW149" s="93"/>
      <c r="AX149" s="93"/>
      <c r="AY149" s="93"/>
      <c r="AZ149" s="93"/>
      <c r="BA149" s="93"/>
      <c r="BB149" s="93"/>
      <c r="BC149" s="93"/>
      <c r="BD149" s="93"/>
      <c r="BE149" s="93"/>
      <c r="BF149" s="93"/>
      <c r="BG149" s="93"/>
      <c r="BH149" s="93"/>
      <c r="BI149" s="93"/>
      <c r="BJ149" s="93"/>
      <c r="BK149" s="93"/>
      <c r="BL149" s="93"/>
      <c r="BM149" s="93"/>
      <c r="BN149" s="93"/>
      <c r="BO149" s="93"/>
      <c r="BP149" s="93"/>
      <c r="BQ149" s="93"/>
      <c r="BR149" s="93"/>
      <c r="BS149" s="93"/>
      <c r="BT149" s="93"/>
      <c r="BU149" s="93"/>
      <c r="BV149" s="93"/>
      <c r="BW149" s="93"/>
      <c r="BX149" s="93"/>
      <c r="BY149" s="93"/>
      <c r="BZ149" s="93"/>
      <c r="CA149" s="93">
        <v>4</v>
      </c>
      <c r="CB149" s="93"/>
      <c r="CC149" s="93"/>
      <c r="CD149" s="93"/>
      <c r="CE149" s="110">
        <v>6</v>
      </c>
      <c r="CF149" s="93"/>
      <c r="CG149" s="93"/>
      <c r="CH149" s="93"/>
      <c r="CI149" s="93"/>
      <c r="CJ149" s="93"/>
      <c r="CK149" s="93"/>
      <c r="CL149" s="18">
        <f t="shared" si="2"/>
        <v>10</v>
      </c>
      <c r="CM149" s="95"/>
    </row>
    <row r="150" spans="1:91" ht="15.75" thickBot="1">
      <c r="A150" s="85" t="s">
        <v>182</v>
      </c>
      <c r="B150" s="86">
        <v>42890030020</v>
      </c>
      <c r="C150" s="87" t="s">
        <v>180</v>
      </c>
      <c r="D150" s="87"/>
      <c r="E150" s="88" t="s">
        <v>59</v>
      </c>
      <c r="F150" s="89"/>
      <c r="G150" s="89"/>
      <c r="H150" s="89"/>
      <c r="I150" s="90"/>
      <c r="J150" s="90"/>
      <c r="K150" s="90"/>
      <c r="L150" s="90"/>
      <c r="M150" s="90"/>
      <c r="N150" s="90"/>
      <c r="O150" s="91"/>
      <c r="P150" s="92"/>
      <c r="Q150" s="92"/>
      <c r="R150" s="92"/>
      <c r="S150" s="92"/>
      <c r="T150" s="92"/>
      <c r="U150" s="90"/>
      <c r="V150" s="92">
        <v>3</v>
      </c>
      <c r="W150" s="92"/>
      <c r="X150" s="92"/>
      <c r="Y150" s="92"/>
      <c r="Z150" s="92"/>
      <c r="AA150" s="92"/>
      <c r="AB150" s="92"/>
      <c r="AC150" s="92"/>
      <c r="AD150" s="92"/>
      <c r="AE150" s="92"/>
      <c r="AF150" s="93"/>
      <c r="AG150" s="93"/>
      <c r="AH150" s="94"/>
      <c r="AI150" s="94"/>
      <c r="AJ150" s="94"/>
      <c r="AK150" s="94"/>
      <c r="AL150" s="93"/>
      <c r="AM150" s="93"/>
      <c r="AN150" s="93"/>
      <c r="AO150" s="93"/>
      <c r="AP150" s="93"/>
      <c r="AQ150" s="93"/>
      <c r="AR150" s="93"/>
      <c r="AS150" s="93"/>
      <c r="AT150" s="93"/>
      <c r="AU150" s="93"/>
      <c r="AV150" s="93"/>
      <c r="AW150" s="93"/>
      <c r="AX150" s="93"/>
      <c r="AY150" s="93"/>
      <c r="AZ150" s="93"/>
      <c r="BA150" s="93"/>
      <c r="BB150" s="93"/>
      <c r="BC150" s="93"/>
      <c r="BD150" s="93"/>
      <c r="BE150" s="93"/>
      <c r="BF150" s="93"/>
      <c r="BG150" s="93"/>
      <c r="BH150" s="93"/>
      <c r="BI150" s="93"/>
      <c r="BJ150" s="93"/>
      <c r="BK150" s="93"/>
      <c r="BL150" s="93"/>
      <c r="BM150" s="93"/>
      <c r="BN150" s="93"/>
      <c r="BO150" s="93"/>
      <c r="BP150" s="93"/>
      <c r="BQ150" s="93"/>
      <c r="BR150" s="93"/>
      <c r="BS150" s="93"/>
      <c r="BT150" s="93"/>
      <c r="BU150" s="93"/>
      <c r="BV150" s="93"/>
      <c r="BW150" s="93"/>
      <c r="BX150" s="93"/>
      <c r="BY150" s="93"/>
      <c r="BZ150" s="93"/>
      <c r="CA150" s="93"/>
      <c r="CB150" s="93"/>
      <c r="CC150" s="93"/>
      <c r="CD150" s="93"/>
      <c r="CE150" s="93"/>
      <c r="CF150" s="93"/>
      <c r="CG150" s="93"/>
      <c r="CH150" s="93"/>
      <c r="CI150" s="93"/>
      <c r="CJ150" s="93"/>
      <c r="CK150" s="93"/>
      <c r="CL150" s="18">
        <f t="shared" si="2"/>
        <v>3</v>
      </c>
      <c r="CM150" s="95"/>
    </row>
    <row r="151" spans="1:91" ht="15.75" thickBot="1">
      <c r="A151" s="105" t="s">
        <v>354</v>
      </c>
      <c r="B151" s="109">
        <v>41420110013</v>
      </c>
      <c r="C151" s="106" t="s">
        <v>355</v>
      </c>
      <c r="D151" s="87">
        <v>1</v>
      </c>
      <c r="E151" s="88" t="s">
        <v>64</v>
      </c>
      <c r="F151" s="89"/>
      <c r="G151" s="89"/>
      <c r="H151" s="89"/>
      <c r="I151" s="90"/>
      <c r="J151" s="90"/>
      <c r="K151" s="90"/>
      <c r="L151" s="90"/>
      <c r="M151" s="90"/>
      <c r="N151" s="90"/>
      <c r="O151" s="91"/>
      <c r="P151" s="92"/>
      <c r="Q151" s="92"/>
      <c r="R151" s="92"/>
      <c r="S151" s="92"/>
      <c r="T151" s="92"/>
      <c r="U151" s="90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3"/>
      <c r="AG151" s="93"/>
      <c r="AH151" s="94"/>
      <c r="AI151" s="94"/>
      <c r="AJ151" s="94"/>
      <c r="AK151" s="94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>
        <v>4</v>
      </c>
      <c r="AV151" s="93"/>
      <c r="AW151" s="93"/>
      <c r="AX151" s="93"/>
      <c r="AY151" s="93">
        <v>4</v>
      </c>
      <c r="AZ151" s="93"/>
      <c r="BA151" s="93"/>
      <c r="BB151" s="93"/>
      <c r="BC151" s="93"/>
      <c r="BD151" s="93"/>
      <c r="BE151" s="93"/>
      <c r="BF151" s="93"/>
      <c r="BG151" s="93"/>
      <c r="BH151" s="93"/>
      <c r="BI151" s="93"/>
      <c r="BJ151" s="93"/>
      <c r="BK151" s="110">
        <v>6</v>
      </c>
      <c r="BL151" s="93"/>
      <c r="BM151" s="93"/>
      <c r="BN151" s="93"/>
      <c r="BO151" s="93"/>
      <c r="BP151" s="93"/>
      <c r="BQ151" s="93"/>
      <c r="BR151" s="93"/>
      <c r="BS151" s="93"/>
      <c r="BT151" s="93"/>
      <c r="BU151" s="93"/>
      <c r="BV151" s="93"/>
      <c r="BW151" s="93"/>
      <c r="BX151" s="93"/>
      <c r="BY151" s="93"/>
      <c r="BZ151" s="93"/>
      <c r="CA151" s="93"/>
      <c r="CB151" s="93"/>
      <c r="CC151" s="93"/>
      <c r="CD151" s="93"/>
      <c r="CE151" s="93"/>
      <c r="CF151" s="93"/>
      <c r="CG151" s="93"/>
      <c r="CH151" s="93"/>
      <c r="CI151" s="93"/>
      <c r="CJ151" s="93"/>
      <c r="CK151" s="93"/>
      <c r="CL151" s="18">
        <f t="shared" si="2"/>
        <v>14</v>
      </c>
      <c r="CM151" s="95"/>
    </row>
    <row r="152" spans="1:91" ht="15.75" thickBot="1">
      <c r="A152" s="85" t="s">
        <v>291</v>
      </c>
      <c r="B152" s="86">
        <v>42580550183</v>
      </c>
      <c r="C152" s="87" t="s">
        <v>292</v>
      </c>
      <c r="D152" s="87"/>
      <c r="E152" s="88" t="s">
        <v>68</v>
      </c>
      <c r="F152" s="89"/>
      <c r="G152" s="89"/>
      <c r="H152" s="89"/>
      <c r="I152" s="90"/>
      <c r="J152" s="90"/>
      <c r="K152" s="90"/>
      <c r="L152" s="90"/>
      <c r="M152" s="90"/>
      <c r="N152" s="90"/>
      <c r="O152" s="91"/>
      <c r="P152" s="92"/>
      <c r="Q152" s="92"/>
      <c r="R152" s="92"/>
      <c r="S152" s="92"/>
      <c r="T152" s="92"/>
      <c r="U152" s="90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3"/>
      <c r="AG152" s="93"/>
      <c r="AH152" s="94"/>
      <c r="AI152" s="94"/>
      <c r="AJ152" s="94"/>
      <c r="AK152" s="94"/>
      <c r="AL152" s="93">
        <v>2</v>
      </c>
      <c r="AM152" s="93"/>
      <c r="AN152" s="93"/>
      <c r="AO152" s="93"/>
      <c r="AP152" s="93"/>
      <c r="AQ152" s="93"/>
      <c r="AR152" s="93"/>
      <c r="AS152" s="93"/>
      <c r="AT152" s="93"/>
      <c r="AU152" s="93"/>
      <c r="AV152" s="93"/>
      <c r="AW152" s="93"/>
      <c r="AX152" s="93"/>
      <c r="AY152" s="93"/>
      <c r="AZ152" s="93"/>
      <c r="BA152" s="93"/>
      <c r="BB152" s="93"/>
      <c r="BC152" s="93"/>
      <c r="BD152" s="93"/>
      <c r="BE152" s="93"/>
      <c r="BF152" s="93"/>
      <c r="BG152" s="93"/>
      <c r="BH152" s="93"/>
      <c r="BI152" s="93"/>
      <c r="BJ152" s="93"/>
      <c r="BK152" s="93"/>
      <c r="BL152" s="93"/>
      <c r="BM152" s="93"/>
      <c r="BN152" s="93"/>
      <c r="BO152" s="93"/>
      <c r="BP152" s="93"/>
      <c r="BQ152" s="93"/>
      <c r="BR152" s="93"/>
      <c r="BS152" s="93"/>
      <c r="BT152" s="93"/>
      <c r="BU152" s="93"/>
      <c r="BV152" s="93"/>
      <c r="BW152" s="93"/>
      <c r="BX152" s="93"/>
      <c r="BY152" s="93"/>
      <c r="BZ152" s="93"/>
      <c r="CA152" s="93"/>
      <c r="CB152" s="93"/>
      <c r="CC152" s="93"/>
      <c r="CD152" s="93"/>
      <c r="CE152" s="93"/>
      <c r="CF152" s="93"/>
      <c r="CG152" s="93"/>
      <c r="CH152" s="93"/>
      <c r="CI152" s="93"/>
      <c r="CJ152" s="93"/>
      <c r="CK152" s="93"/>
      <c r="CL152" s="18">
        <f t="shared" si="2"/>
        <v>2</v>
      </c>
      <c r="CM152" s="95"/>
    </row>
    <row r="153" spans="1:91" ht="15.75" thickBot="1">
      <c r="A153" s="105" t="s">
        <v>450</v>
      </c>
      <c r="B153" s="109">
        <v>41741380033</v>
      </c>
      <c r="C153" s="106" t="s">
        <v>442</v>
      </c>
      <c r="D153" s="87"/>
      <c r="E153" s="88" t="s">
        <v>64</v>
      </c>
      <c r="F153" s="89"/>
      <c r="G153" s="89"/>
      <c r="H153" s="89"/>
      <c r="I153" s="90"/>
      <c r="J153" s="90"/>
      <c r="K153" s="90"/>
      <c r="L153" s="90"/>
      <c r="M153" s="90"/>
      <c r="N153" s="90"/>
      <c r="O153" s="91"/>
      <c r="P153" s="92"/>
      <c r="Q153" s="92"/>
      <c r="R153" s="92"/>
      <c r="S153" s="92"/>
      <c r="T153" s="92"/>
      <c r="U153" s="90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3"/>
      <c r="AG153" s="93"/>
      <c r="AH153" s="94"/>
      <c r="AI153" s="94"/>
      <c r="AJ153" s="94"/>
      <c r="AK153" s="94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>
        <v>1</v>
      </c>
      <c r="BN153" s="93"/>
      <c r="BO153" s="93"/>
      <c r="BP153" s="93">
        <v>4</v>
      </c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18">
        <f t="shared" si="2"/>
        <v>5</v>
      </c>
      <c r="CM153" s="95"/>
    </row>
    <row r="154" spans="1:91" ht="15.75" thickBot="1">
      <c r="A154" s="85" t="s">
        <v>499</v>
      </c>
      <c r="B154" s="132">
        <v>42890070012</v>
      </c>
      <c r="C154" s="87" t="s">
        <v>500</v>
      </c>
      <c r="D154" s="87"/>
      <c r="E154" s="88" t="s">
        <v>102</v>
      </c>
      <c r="F154" s="89"/>
      <c r="G154" s="89"/>
      <c r="H154" s="89"/>
      <c r="I154" s="90"/>
      <c r="J154" s="90"/>
      <c r="K154" s="90"/>
      <c r="L154" s="90"/>
      <c r="M154" s="90"/>
      <c r="N154" s="90"/>
      <c r="O154" s="91"/>
      <c r="P154" s="92"/>
      <c r="Q154" s="92"/>
      <c r="R154" s="92"/>
      <c r="S154" s="92"/>
      <c r="T154" s="92"/>
      <c r="U154" s="90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3"/>
      <c r="AG154" s="93"/>
      <c r="AH154" s="94"/>
      <c r="AI154" s="94"/>
      <c r="AJ154" s="94"/>
      <c r="AK154" s="94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93"/>
      <c r="BO154" s="93"/>
      <c r="BP154" s="93"/>
      <c r="BQ154" s="93"/>
      <c r="BR154" s="93"/>
      <c r="BS154" s="93"/>
      <c r="BT154" s="93"/>
      <c r="BU154" s="93"/>
      <c r="BV154" s="93"/>
      <c r="BW154" s="93"/>
      <c r="BX154" s="93">
        <v>3</v>
      </c>
      <c r="BY154" s="93"/>
      <c r="BZ154" s="93"/>
      <c r="CA154" s="93"/>
      <c r="CB154" s="93"/>
      <c r="CC154" s="93"/>
      <c r="CD154" s="93"/>
      <c r="CE154" s="93"/>
      <c r="CF154" s="93"/>
      <c r="CG154" s="93"/>
      <c r="CH154" s="93"/>
      <c r="CI154" s="93"/>
      <c r="CJ154" s="93"/>
      <c r="CK154" s="93"/>
      <c r="CL154" s="18">
        <f t="shared" si="2"/>
        <v>3</v>
      </c>
      <c r="CM154" s="95"/>
    </row>
    <row r="155" spans="1:91" ht="15.75" thickBot="1">
      <c r="A155" s="85" t="s">
        <v>245</v>
      </c>
      <c r="B155" s="86">
        <v>42580490008</v>
      </c>
      <c r="C155" s="87" t="s">
        <v>246</v>
      </c>
      <c r="D155" s="87"/>
      <c r="E155" s="88" t="s">
        <v>64</v>
      </c>
      <c r="F155" s="89"/>
      <c r="G155" s="89"/>
      <c r="H155" s="89"/>
      <c r="I155" s="90"/>
      <c r="J155" s="90"/>
      <c r="K155" s="90"/>
      <c r="L155" s="90"/>
      <c r="M155" s="90"/>
      <c r="N155" s="90"/>
      <c r="O155" s="91"/>
      <c r="P155" s="92"/>
      <c r="Q155" s="92"/>
      <c r="R155" s="92"/>
      <c r="S155" s="92"/>
      <c r="T155" s="92"/>
      <c r="U155" s="90"/>
      <c r="V155" s="92"/>
      <c r="W155" s="92"/>
      <c r="X155" s="92"/>
      <c r="Y155" s="92"/>
      <c r="Z155" s="92"/>
      <c r="AA155" s="92"/>
      <c r="AB155" s="92"/>
      <c r="AC155" s="92"/>
      <c r="AD155" s="92"/>
      <c r="AE155" s="92">
        <v>4</v>
      </c>
      <c r="AF155" s="93"/>
      <c r="AG155" s="93"/>
      <c r="AH155" s="94"/>
      <c r="AI155" s="94"/>
      <c r="AJ155" s="94"/>
      <c r="AK155" s="94"/>
      <c r="AL155" s="93"/>
      <c r="AM155" s="93"/>
      <c r="AN155" s="93"/>
      <c r="AO155" s="93"/>
      <c r="AP155" s="93"/>
      <c r="AQ155" s="93"/>
      <c r="AR155" s="93"/>
      <c r="AS155" s="93"/>
      <c r="AT155" s="93"/>
      <c r="AU155" s="93"/>
      <c r="AV155" s="93"/>
      <c r="AW155" s="93"/>
      <c r="AX155" s="93"/>
      <c r="AY155" s="93"/>
      <c r="AZ155" s="93"/>
      <c r="BA155" s="93"/>
      <c r="BB155" s="93"/>
      <c r="BC155" s="93"/>
      <c r="BD155" s="93"/>
      <c r="BE155" s="93"/>
      <c r="BF155" s="93"/>
      <c r="BG155" s="93"/>
      <c r="BH155" s="93"/>
      <c r="BI155" s="93"/>
      <c r="BJ155" s="93"/>
      <c r="BK155" s="93"/>
      <c r="BL155" s="93"/>
      <c r="BM155" s="93"/>
      <c r="BN155" s="93"/>
      <c r="BO155" s="93"/>
      <c r="BP155" s="93"/>
      <c r="BQ155" s="93"/>
      <c r="BR155" s="93"/>
      <c r="BS155" s="93"/>
      <c r="BT155" s="93"/>
      <c r="BU155" s="93"/>
      <c r="BV155" s="93"/>
      <c r="BW155" s="93"/>
      <c r="BX155" s="93"/>
      <c r="BY155" s="93"/>
      <c r="BZ155" s="93"/>
      <c r="CA155" s="93"/>
      <c r="CB155" s="93"/>
      <c r="CC155" s="93"/>
      <c r="CD155" s="93"/>
      <c r="CE155" s="93"/>
      <c r="CF155" s="93"/>
      <c r="CG155" s="93"/>
      <c r="CH155" s="93"/>
      <c r="CI155" s="93"/>
      <c r="CJ155" s="93"/>
      <c r="CK155" s="93"/>
      <c r="CL155" s="18">
        <f t="shared" si="2"/>
        <v>4</v>
      </c>
      <c r="CM155" s="95"/>
    </row>
    <row r="156" spans="1:91" ht="15.75" thickBot="1">
      <c r="A156" s="124" t="s">
        <v>304</v>
      </c>
      <c r="B156" s="125">
        <v>48771150192</v>
      </c>
      <c r="C156" s="126" t="s">
        <v>305</v>
      </c>
      <c r="D156" s="87"/>
      <c r="E156" s="88" t="s">
        <v>64</v>
      </c>
      <c r="F156" s="89"/>
      <c r="G156" s="89"/>
      <c r="H156" s="89"/>
      <c r="I156" s="90"/>
      <c r="J156" s="90"/>
      <c r="K156" s="90"/>
      <c r="L156" s="90"/>
      <c r="M156" s="90"/>
      <c r="N156" s="90"/>
      <c r="O156" s="91"/>
      <c r="P156" s="92"/>
      <c r="Q156" s="92"/>
      <c r="R156" s="92"/>
      <c r="S156" s="92"/>
      <c r="T156" s="92"/>
      <c r="U156" s="90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3"/>
      <c r="AG156" s="93"/>
      <c r="AH156" s="94"/>
      <c r="AI156" s="94"/>
      <c r="AJ156" s="94"/>
      <c r="AK156" s="94"/>
      <c r="AL156" s="93"/>
      <c r="AM156" s="93"/>
      <c r="AN156" s="93">
        <v>2</v>
      </c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93"/>
      <c r="BO156" s="93"/>
      <c r="BP156" s="93"/>
      <c r="BQ156" s="93"/>
      <c r="BR156" s="93"/>
      <c r="BS156" s="93"/>
      <c r="BT156" s="93"/>
      <c r="BU156" s="93"/>
      <c r="BV156" s="93"/>
      <c r="BW156" s="93"/>
      <c r="BX156" s="93"/>
      <c r="BY156" s="93"/>
      <c r="BZ156" s="93"/>
      <c r="CA156" s="93"/>
      <c r="CB156" s="93"/>
      <c r="CC156" s="93"/>
      <c r="CD156" s="93"/>
      <c r="CE156" s="93"/>
      <c r="CF156" s="93"/>
      <c r="CG156" s="93"/>
      <c r="CH156" s="93"/>
      <c r="CI156" s="93"/>
      <c r="CJ156" s="93"/>
      <c r="CK156" s="93"/>
      <c r="CL156" s="18">
        <f t="shared" si="2"/>
        <v>2</v>
      </c>
      <c r="CM156" s="95"/>
    </row>
    <row r="157" spans="1:91" ht="15.75" thickBot="1">
      <c r="A157" s="85" t="s">
        <v>124</v>
      </c>
      <c r="B157" s="86">
        <v>42892500040</v>
      </c>
      <c r="C157" s="87" t="s">
        <v>125</v>
      </c>
      <c r="D157" s="87"/>
      <c r="E157" s="88" t="s">
        <v>102</v>
      </c>
      <c r="F157" s="89"/>
      <c r="G157" s="89"/>
      <c r="H157" s="89"/>
      <c r="I157" s="90"/>
      <c r="J157" s="90"/>
      <c r="K157" s="90"/>
      <c r="L157" s="90"/>
      <c r="M157" s="90"/>
      <c r="N157" s="90">
        <v>4</v>
      </c>
      <c r="O157" s="91">
        <v>4</v>
      </c>
      <c r="P157" s="92"/>
      <c r="Q157" s="92"/>
      <c r="R157" s="92"/>
      <c r="S157" s="92"/>
      <c r="T157" s="92"/>
      <c r="U157" s="90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3"/>
      <c r="AG157" s="93"/>
      <c r="AH157" s="94"/>
      <c r="AI157" s="94"/>
      <c r="AJ157" s="94"/>
      <c r="AK157" s="94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18">
        <f t="shared" si="2"/>
        <v>8</v>
      </c>
      <c r="CM157" s="95"/>
    </row>
    <row r="158" spans="1:91" ht="15.75" thickBot="1">
      <c r="A158" s="85" t="s">
        <v>130</v>
      </c>
      <c r="B158" s="86">
        <v>42210730171</v>
      </c>
      <c r="C158" s="87" t="s">
        <v>131</v>
      </c>
      <c r="D158" s="87"/>
      <c r="E158" s="88" t="s">
        <v>68</v>
      </c>
      <c r="F158" s="99"/>
      <c r="G158" s="99"/>
      <c r="H158" s="99"/>
      <c r="I158" s="101"/>
      <c r="J158" s="101"/>
      <c r="K158" s="101"/>
      <c r="L158" s="101"/>
      <c r="M158" s="101"/>
      <c r="N158" s="90">
        <v>3</v>
      </c>
      <c r="O158" s="90"/>
      <c r="P158" s="90"/>
      <c r="Q158" s="90"/>
      <c r="R158" s="90"/>
      <c r="S158" s="104"/>
      <c r="T158" s="104"/>
      <c r="U158" s="92"/>
      <c r="V158" s="104">
        <v>3</v>
      </c>
      <c r="W158" s="104"/>
      <c r="X158" s="92"/>
      <c r="Y158" s="92"/>
      <c r="Z158" s="92"/>
      <c r="AA158" s="92"/>
      <c r="AB158" s="92">
        <v>3</v>
      </c>
      <c r="AC158" s="92"/>
      <c r="AD158" s="92"/>
      <c r="AE158" s="92"/>
      <c r="AF158" s="93"/>
      <c r="AG158" s="93"/>
      <c r="AH158" s="94"/>
      <c r="AI158" s="94"/>
      <c r="AJ158" s="94"/>
      <c r="AK158" s="94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93"/>
      <c r="BO158" s="93"/>
      <c r="BP158" s="93"/>
      <c r="BQ158" s="93"/>
      <c r="BR158" s="93"/>
      <c r="BS158" s="93"/>
      <c r="BT158" s="93"/>
      <c r="BU158" s="93"/>
      <c r="BV158" s="93"/>
      <c r="BW158" s="93"/>
      <c r="BX158" s="93"/>
      <c r="BY158" s="93"/>
      <c r="BZ158" s="93"/>
      <c r="CA158" s="93"/>
      <c r="CB158" s="93"/>
      <c r="CC158" s="93"/>
      <c r="CD158" s="93"/>
      <c r="CE158" s="93"/>
      <c r="CF158" s="93"/>
      <c r="CG158" s="93"/>
      <c r="CH158" s="93"/>
      <c r="CI158" s="93"/>
      <c r="CJ158" s="93"/>
      <c r="CK158" s="93"/>
      <c r="CL158" s="18">
        <f t="shared" si="2"/>
        <v>9</v>
      </c>
      <c r="CM158" s="95"/>
    </row>
    <row r="159" spans="1:91" ht="15.75" thickBot="1">
      <c r="A159" s="85" t="s">
        <v>310</v>
      </c>
      <c r="B159" s="86">
        <v>42210850333</v>
      </c>
      <c r="C159" s="87" t="s">
        <v>311</v>
      </c>
      <c r="D159" s="87"/>
      <c r="E159" s="88" t="s">
        <v>59</v>
      </c>
      <c r="F159" s="99"/>
      <c r="G159" s="99"/>
      <c r="H159" s="99"/>
      <c r="I159" s="101"/>
      <c r="J159" s="101"/>
      <c r="K159" s="101"/>
      <c r="L159" s="101"/>
      <c r="M159" s="101"/>
      <c r="N159" s="90"/>
      <c r="O159" s="90"/>
      <c r="P159" s="90"/>
      <c r="Q159" s="90"/>
      <c r="R159" s="90"/>
      <c r="S159" s="104"/>
      <c r="T159" s="104"/>
      <c r="U159" s="92"/>
      <c r="V159" s="104"/>
      <c r="W159" s="104"/>
      <c r="X159" s="92"/>
      <c r="Y159" s="92"/>
      <c r="Z159" s="92"/>
      <c r="AA159" s="92"/>
      <c r="AB159" s="92"/>
      <c r="AC159" s="92"/>
      <c r="AD159" s="92"/>
      <c r="AE159" s="92"/>
      <c r="AF159" s="93"/>
      <c r="AG159" s="93"/>
      <c r="AH159" s="94"/>
      <c r="AI159" s="94"/>
      <c r="AJ159" s="94"/>
      <c r="AK159" s="94"/>
      <c r="AL159" s="93"/>
      <c r="AM159" s="93"/>
      <c r="AN159" s="93"/>
      <c r="AO159" s="93"/>
      <c r="AP159" s="93"/>
      <c r="AQ159" s="93">
        <v>1</v>
      </c>
      <c r="AR159" s="93"/>
      <c r="AS159" s="93"/>
      <c r="AT159" s="93"/>
      <c r="AU159" s="93"/>
      <c r="AV159" s="93"/>
      <c r="AW159" s="93"/>
      <c r="AX159" s="93"/>
      <c r="AY159" s="93"/>
      <c r="AZ159" s="93"/>
      <c r="BA159" s="93"/>
      <c r="BB159" s="93"/>
      <c r="BC159" s="93"/>
      <c r="BD159" s="93"/>
      <c r="BE159" s="93"/>
      <c r="BF159" s="93"/>
      <c r="BG159" s="93"/>
      <c r="BH159" s="93"/>
      <c r="BI159" s="93"/>
      <c r="BJ159" s="93"/>
      <c r="BK159" s="93"/>
      <c r="BL159" s="93"/>
      <c r="BM159" s="93"/>
      <c r="BN159" s="93"/>
      <c r="BO159" s="93"/>
      <c r="BP159" s="93"/>
      <c r="BQ159" s="93"/>
      <c r="BR159" s="93"/>
      <c r="BS159" s="93"/>
      <c r="BT159" s="93"/>
      <c r="BU159" s="93"/>
      <c r="BV159" s="93"/>
      <c r="BW159" s="93"/>
      <c r="BX159" s="93"/>
      <c r="BY159" s="93"/>
      <c r="BZ159" s="93"/>
      <c r="CA159" s="93"/>
      <c r="CB159" s="93"/>
      <c r="CC159" s="93"/>
      <c r="CD159" s="93"/>
      <c r="CE159" s="93"/>
      <c r="CF159" s="93"/>
      <c r="CG159" s="93"/>
      <c r="CH159" s="93"/>
      <c r="CI159" s="93"/>
      <c r="CJ159" s="93"/>
      <c r="CK159" s="93"/>
      <c r="CL159" s="18">
        <f t="shared" si="2"/>
        <v>1</v>
      </c>
      <c r="CM159" s="95"/>
    </row>
    <row r="160" spans="1:91" ht="15.75" thickBot="1">
      <c r="A160" s="85" t="s">
        <v>226</v>
      </c>
      <c r="B160" s="86">
        <v>42710440019</v>
      </c>
      <c r="C160" s="87" t="s">
        <v>99</v>
      </c>
      <c r="D160" s="87"/>
      <c r="E160" s="88" t="s">
        <v>59</v>
      </c>
      <c r="F160" s="89"/>
      <c r="G160" s="89"/>
      <c r="H160" s="89"/>
      <c r="I160" s="90"/>
      <c r="J160" s="90"/>
      <c r="K160" s="90"/>
      <c r="L160" s="90"/>
      <c r="M160" s="90"/>
      <c r="N160" s="90"/>
      <c r="O160" s="91"/>
      <c r="P160" s="92"/>
      <c r="Q160" s="92"/>
      <c r="R160" s="92"/>
      <c r="S160" s="92"/>
      <c r="T160" s="92"/>
      <c r="U160" s="90"/>
      <c r="V160" s="92"/>
      <c r="W160" s="92"/>
      <c r="X160" s="92"/>
      <c r="Y160" s="92"/>
      <c r="Z160" s="92"/>
      <c r="AA160" s="92"/>
      <c r="AB160" s="92"/>
      <c r="AC160" s="92">
        <v>2</v>
      </c>
      <c r="AD160" s="92"/>
      <c r="AE160" s="92"/>
      <c r="AF160" s="93"/>
      <c r="AG160" s="93"/>
      <c r="AH160" s="94"/>
      <c r="AI160" s="94"/>
      <c r="AJ160" s="94"/>
      <c r="AK160" s="94"/>
      <c r="AL160" s="93"/>
      <c r="AM160" s="93"/>
      <c r="AN160" s="93"/>
      <c r="AO160" s="93"/>
      <c r="AP160" s="93"/>
      <c r="AQ160" s="93"/>
      <c r="AR160" s="93"/>
      <c r="AS160" s="93"/>
      <c r="AT160" s="93"/>
      <c r="AU160" s="93"/>
      <c r="AV160" s="93">
        <v>1</v>
      </c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3"/>
      <c r="BJ160" s="93"/>
      <c r="BK160" s="93"/>
      <c r="BL160" s="93"/>
      <c r="BM160" s="93"/>
      <c r="BN160" s="93"/>
      <c r="BO160" s="93"/>
      <c r="BP160" s="93"/>
      <c r="BQ160" s="93"/>
      <c r="BR160" s="93"/>
      <c r="BS160" s="93"/>
      <c r="BT160" s="93"/>
      <c r="BU160" s="93"/>
      <c r="BV160" s="93"/>
      <c r="BW160" s="93"/>
      <c r="BX160" s="93"/>
      <c r="BY160" s="93"/>
      <c r="BZ160" s="93"/>
      <c r="CA160" s="93"/>
      <c r="CB160" s="93"/>
      <c r="CC160" s="93"/>
      <c r="CD160" s="93"/>
      <c r="CE160" s="93"/>
      <c r="CF160" s="93"/>
      <c r="CG160" s="93"/>
      <c r="CH160" s="93"/>
      <c r="CI160" s="93"/>
      <c r="CJ160" s="93"/>
      <c r="CK160" s="93"/>
      <c r="CL160" s="18">
        <f t="shared" si="2"/>
        <v>3</v>
      </c>
      <c r="CM160" s="95"/>
    </row>
    <row r="161" spans="1:91" ht="15.75" thickBot="1">
      <c r="A161" s="85" t="s">
        <v>270</v>
      </c>
      <c r="B161" s="86">
        <v>42580100327</v>
      </c>
      <c r="C161" s="87" t="s">
        <v>248</v>
      </c>
      <c r="D161" s="87"/>
      <c r="E161" s="88" t="s">
        <v>68</v>
      </c>
      <c r="F161" s="89"/>
      <c r="G161" s="89"/>
      <c r="H161" s="89"/>
      <c r="I161" s="90"/>
      <c r="J161" s="90"/>
      <c r="K161" s="90"/>
      <c r="L161" s="90"/>
      <c r="M161" s="90"/>
      <c r="N161" s="90"/>
      <c r="O161" s="91"/>
      <c r="P161" s="92"/>
      <c r="Q161" s="92"/>
      <c r="R161" s="92"/>
      <c r="S161" s="92"/>
      <c r="T161" s="92"/>
      <c r="U161" s="90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3"/>
      <c r="AG161" s="93"/>
      <c r="AH161" s="94"/>
      <c r="AI161" s="94">
        <v>4</v>
      </c>
      <c r="AJ161" s="94"/>
      <c r="AK161" s="94"/>
      <c r="AL161" s="93"/>
      <c r="AM161" s="93"/>
      <c r="AN161" s="93"/>
      <c r="AO161" s="93"/>
      <c r="AP161" s="93"/>
      <c r="AQ161" s="93"/>
      <c r="AR161" s="93"/>
      <c r="AS161" s="93"/>
      <c r="AT161" s="93"/>
      <c r="AU161" s="93"/>
      <c r="AV161" s="93"/>
      <c r="AW161" s="93"/>
      <c r="AX161" s="93"/>
      <c r="AY161" s="93"/>
      <c r="AZ161" s="93"/>
      <c r="BA161" s="93"/>
      <c r="BB161" s="93"/>
      <c r="BC161" s="93"/>
      <c r="BD161" s="93"/>
      <c r="BE161" s="93"/>
      <c r="BF161" s="93"/>
      <c r="BG161" s="93"/>
      <c r="BH161" s="93"/>
      <c r="BI161" s="93"/>
      <c r="BJ161" s="93"/>
      <c r="BK161" s="93"/>
      <c r="BL161" s="93"/>
      <c r="BM161" s="93"/>
      <c r="BN161" s="93"/>
      <c r="BO161" s="93"/>
      <c r="BP161" s="93"/>
      <c r="BQ161" s="93"/>
      <c r="BR161" s="93"/>
      <c r="BS161" s="93"/>
      <c r="BT161" s="93"/>
      <c r="BU161" s="93"/>
      <c r="BV161" s="93"/>
      <c r="BW161" s="93"/>
      <c r="BX161" s="93"/>
      <c r="BY161" s="93"/>
      <c r="BZ161" s="93"/>
      <c r="CA161" s="93"/>
      <c r="CB161" s="93"/>
      <c r="CC161" s="93"/>
      <c r="CD161" s="93"/>
      <c r="CE161" s="93"/>
      <c r="CF161" s="93"/>
      <c r="CG161" s="93"/>
      <c r="CH161" s="93"/>
      <c r="CI161" s="93"/>
      <c r="CJ161" s="93"/>
      <c r="CK161" s="93"/>
      <c r="CL161" s="18">
        <f t="shared" si="2"/>
        <v>4</v>
      </c>
      <c r="CM161" s="95"/>
    </row>
    <row r="162" spans="1:91" ht="15.75" thickBot="1">
      <c r="A162" s="85" t="s">
        <v>398</v>
      </c>
      <c r="B162" s="86">
        <v>42710350018</v>
      </c>
      <c r="C162" s="87" t="s">
        <v>399</v>
      </c>
      <c r="D162" s="87">
        <v>1</v>
      </c>
      <c r="E162" s="88" t="s">
        <v>64</v>
      </c>
      <c r="F162" s="89"/>
      <c r="G162" s="89"/>
      <c r="H162" s="89"/>
      <c r="I162" s="90"/>
      <c r="J162" s="90"/>
      <c r="K162" s="90"/>
      <c r="L162" s="90"/>
      <c r="M162" s="90"/>
      <c r="N162" s="90"/>
      <c r="O162" s="91"/>
      <c r="P162" s="92"/>
      <c r="Q162" s="92"/>
      <c r="R162" s="92"/>
      <c r="S162" s="92"/>
      <c r="T162" s="92"/>
      <c r="U162" s="90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3"/>
      <c r="AG162" s="93"/>
      <c r="AH162" s="94"/>
      <c r="AI162" s="94"/>
      <c r="AJ162" s="94"/>
      <c r="AK162" s="94"/>
      <c r="AL162" s="93"/>
      <c r="AM162" s="93"/>
      <c r="AN162" s="93"/>
      <c r="AO162" s="93"/>
      <c r="AP162" s="93"/>
      <c r="AQ162" s="93"/>
      <c r="AR162" s="93"/>
      <c r="AS162" s="93"/>
      <c r="AT162" s="93"/>
      <c r="AU162" s="93"/>
      <c r="AV162" s="93"/>
      <c r="AW162" s="93"/>
      <c r="AX162" s="93"/>
      <c r="AY162" s="93"/>
      <c r="AZ162" s="93"/>
      <c r="BA162" s="93"/>
      <c r="BB162" s="93"/>
      <c r="BC162" s="93"/>
      <c r="BD162" s="93"/>
      <c r="BE162" s="93"/>
      <c r="BF162" s="93"/>
      <c r="BG162" s="110">
        <v>6</v>
      </c>
      <c r="BH162" s="93"/>
      <c r="BI162" s="93"/>
      <c r="BJ162" s="93"/>
      <c r="BK162" s="93"/>
      <c r="BL162" s="93"/>
      <c r="BM162" s="93"/>
      <c r="BN162" s="93"/>
      <c r="BO162" s="93"/>
      <c r="BP162" s="93"/>
      <c r="BQ162" s="93"/>
      <c r="BR162" s="93"/>
      <c r="BS162" s="93"/>
      <c r="BT162" s="93"/>
      <c r="BU162" s="93"/>
      <c r="BV162" s="93"/>
      <c r="BW162" s="93"/>
      <c r="BX162" s="93"/>
      <c r="BY162" s="93"/>
      <c r="BZ162" s="93"/>
      <c r="CA162" s="93"/>
      <c r="CB162" s="93"/>
      <c r="CC162" s="93"/>
      <c r="CD162" s="93"/>
      <c r="CE162" s="93"/>
      <c r="CF162" s="93"/>
      <c r="CG162" s="93"/>
      <c r="CH162" s="93"/>
      <c r="CI162" s="93"/>
      <c r="CJ162" s="93"/>
      <c r="CK162" s="93"/>
      <c r="CL162" s="18">
        <f t="shared" si="2"/>
        <v>6</v>
      </c>
      <c r="CM162" s="95"/>
    </row>
    <row r="163" spans="1:91" ht="15.75" thickBot="1">
      <c r="A163" s="105" t="s">
        <v>115</v>
      </c>
      <c r="B163" s="109">
        <v>46540680249</v>
      </c>
      <c r="C163" s="106" t="s">
        <v>116</v>
      </c>
      <c r="D163" s="87"/>
      <c r="E163" s="88" t="s">
        <v>64</v>
      </c>
      <c r="F163" s="89"/>
      <c r="G163" s="89"/>
      <c r="H163" s="89"/>
      <c r="I163" s="90">
        <v>1</v>
      </c>
      <c r="J163" s="90"/>
      <c r="K163" s="90"/>
      <c r="L163" s="90"/>
      <c r="M163" s="90"/>
      <c r="N163" s="90"/>
      <c r="O163" s="91"/>
      <c r="P163" s="92"/>
      <c r="Q163" s="92"/>
      <c r="R163" s="92"/>
      <c r="S163" s="92"/>
      <c r="T163" s="92"/>
      <c r="U163" s="90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3"/>
      <c r="AG163" s="93"/>
      <c r="AH163" s="94"/>
      <c r="AI163" s="94"/>
      <c r="AJ163" s="94"/>
      <c r="AK163" s="94"/>
      <c r="AL163" s="93"/>
      <c r="AM163" s="93"/>
      <c r="AN163" s="93"/>
      <c r="AO163" s="93"/>
      <c r="AP163" s="93"/>
      <c r="AQ163" s="93"/>
      <c r="AR163" s="93"/>
      <c r="AS163" s="93"/>
      <c r="AT163" s="93"/>
      <c r="AU163" s="93"/>
      <c r="AV163" s="93"/>
      <c r="AW163" s="93"/>
      <c r="AX163" s="93"/>
      <c r="AY163" s="93"/>
      <c r="AZ163" s="93"/>
      <c r="BA163" s="93"/>
      <c r="BB163" s="93"/>
      <c r="BC163" s="93"/>
      <c r="BD163" s="93"/>
      <c r="BE163" s="93"/>
      <c r="BF163" s="93"/>
      <c r="BG163" s="93"/>
      <c r="BH163" s="93"/>
      <c r="BI163" s="93"/>
      <c r="BJ163" s="93"/>
      <c r="BK163" s="93"/>
      <c r="BL163" s="93"/>
      <c r="BM163" s="93"/>
      <c r="BN163" s="93"/>
      <c r="BO163" s="93"/>
      <c r="BP163" s="93"/>
      <c r="BQ163" s="93"/>
      <c r="BR163" s="93"/>
      <c r="BS163" s="93"/>
      <c r="BT163" s="93"/>
      <c r="BU163" s="93"/>
      <c r="BV163" s="93"/>
      <c r="BW163" s="93"/>
      <c r="BX163" s="93"/>
      <c r="BY163" s="93"/>
      <c r="BZ163" s="93"/>
      <c r="CA163" s="93"/>
      <c r="CB163" s="93"/>
      <c r="CC163" s="93"/>
      <c r="CD163" s="93"/>
      <c r="CE163" s="93"/>
      <c r="CF163" s="93"/>
      <c r="CG163" s="93"/>
      <c r="CH163" s="93"/>
      <c r="CI163" s="93"/>
      <c r="CJ163" s="93"/>
      <c r="CK163" s="93"/>
      <c r="CL163" s="18">
        <f t="shared" si="2"/>
        <v>1</v>
      </c>
      <c r="CM163" s="95"/>
    </row>
    <row r="164" spans="1:91" ht="15.75" thickBot="1">
      <c r="A164" s="85" t="s">
        <v>181</v>
      </c>
      <c r="B164" s="86">
        <v>42890370185</v>
      </c>
      <c r="C164" s="87" t="s">
        <v>121</v>
      </c>
      <c r="D164" s="87">
        <v>1</v>
      </c>
      <c r="E164" s="88" t="s">
        <v>395</v>
      </c>
      <c r="F164" s="89"/>
      <c r="G164" s="89"/>
      <c r="H164" s="89"/>
      <c r="I164" s="90"/>
      <c r="J164" s="90"/>
      <c r="K164" s="90"/>
      <c r="L164" s="90"/>
      <c r="M164" s="90"/>
      <c r="N164" s="90"/>
      <c r="O164" s="91"/>
      <c r="P164" s="92"/>
      <c r="Q164" s="92"/>
      <c r="R164" s="92"/>
      <c r="S164" s="92"/>
      <c r="T164" s="92"/>
      <c r="U164" s="90"/>
      <c r="V164" s="92">
        <v>4</v>
      </c>
      <c r="W164" s="92"/>
      <c r="X164" s="92"/>
      <c r="Y164" s="92"/>
      <c r="Z164" s="92"/>
      <c r="AA164" s="92"/>
      <c r="AB164" s="92"/>
      <c r="AC164" s="92"/>
      <c r="AD164" s="92"/>
      <c r="AE164" s="92"/>
      <c r="AF164" s="93"/>
      <c r="AG164" s="93"/>
      <c r="AH164" s="94">
        <v>1</v>
      </c>
      <c r="AI164" s="94"/>
      <c r="AJ164" s="94"/>
      <c r="AK164" s="94"/>
      <c r="AL164" s="93"/>
      <c r="AM164" s="93"/>
      <c r="AN164" s="93"/>
      <c r="AO164" s="93"/>
      <c r="AP164" s="93"/>
      <c r="AQ164" s="93"/>
      <c r="AR164" s="93"/>
      <c r="AS164" s="93"/>
      <c r="AT164" s="93"/>
      <c r="AU164" s="93"/>
      <c r="AV164" s="93"/>
      <c r="AW164" s="93"/>
      <c r="AX164" s="93"/>
      <c r="AY164" s="93"/>
      <c r="AZ164" s="93"/>
      <c r="BA164" s="93"/>
      <c r="BB164" s="93"/>
      <c r="BC164" s="93"/>
      <c r="BD164" s="93"/>
      <c r="BE164" s="93"/>
      <c r="BF164" s="93"/>
      <c r="BG164" s="93"/>
      <c r="BH164" s="110">
        <v>6</v>
      </c>
      <c r="BI164" s="93"/>
      <c r="BJ164" s="93"/>
      <c r="BK164" s="93"/>
      <c r="BL164" s="93"/>
      <c r="BM164" s="93"/>
      <c r="BN164" s="93"/>
      <c r="BO164" s="93"/>
      <c r="BP164" s="93"/>
      <c r="BQ164" s="93"/>
      <c r="BR164" s="93"/>
      <c r="BS164" s="93"/>
      <c r="BT164" s="93"/>
      <c r="BU164" s="93"/>
      <c r="BV164" s="93"/>
      <c r="BW164" s="93"/>
      <c r="BX164" s="93"/>
      <c r="BY164" s="93"/>
      <c r="BZ164" s="93"/>
      <c r="CA164" s="93"/>
      <c r="CB164" s="93"/>
      <c r="CC164" s="93"/>
      <c r="CD164" s="93"/>
      <c r="CE164" s="93"/>
      <c r="CF164" s="93"/>
      <c r="CG164" s="93"/>
      <c r="CH164" s="93"/>
      <c r="CI164" s="93"/>
      <c r="CJ164" s="93"/>
      <c r="CK164" s="93"/>
      <c r="CL164" s="18">
        <f t="shared" si="2"/>
        <v>11</v>
      </c>
      <c r="CM164" s="95"/>
    </row>
    <row r="165" spans="1:91" ht="15.75" thickBot="1">
      <c r="A165" s="85" t="s">
        <v>260</v>
      </c>
      <c r="B165" s="86">
        <v>42210730036</v>
      </c>
      <c r="C165" s="87" t="s">
        <v>261</v>
      </c>
      <c r="D165" s="87"/>
      <c r="E165" s="88" t="s">
        <v>64</v>
      </c>
      <c r="F165" s="99"/>
      <c r="G165" s="99"/>
      <c r="H165" s="99"/>
      <c r="I165" s="101"/>
      <c r="J165" s="101"/>
      <c r="K165" s="101"/>
      <c r="L165" s="101"/>
      <c r="M165" s="101"/>
      <c r="N165" s="90"/>
      <c r="O165" s="90"/>
      <c r="P165" s="90"/>
      <c r="Q165" s="90"/>
      <c r="R165" s="90"/>
      <c r="S165" s="104"/>
      <c r="T165" s="104"/>
      <c r="U165" s="92"/>
      <c r="V165" s="104"/>
      <c r="W165" s="104"/>
      <c r="X165" s="92"/>
      <c r="Y165" s="92"/>
      <c r="Z165" s="92"/>
      <c r="AA165" s="92"/>
      <c r="AB165" s="92"/>
      <c r="AC165" s="92"/>
      <c r="AD165" s="92"/>
      <c r="AE165" s="92"/>
      <c r="AF165" s="93"/>
      <c r="AG165" s="93">
        <v>2</v>
      </c>
      <c r="AH165" s="94"/>
      <c r="AI165" s="94"/>
      <c r="AJ165" s="94"/>
      <c r="AK165" s="94"/>
      <c r="AL165" s="93"/>
      <c r="AM165" s="93"/>
      <c r="AN165" s="93"/>
      <c r="AO165" s="93"/>
      <c r="AP165" s="93"/>
      <c r="AQ165" s="93"/>
      <c r="AR165" s="93"/>
      <c r="AS165" s="93"/>
      <c r="AT165" s="93"/>
      <c r="AU165" s="93"/>
      <c r="AV165" s="93"/>
      <c r="AW165" s="93"/>
      <c r="AX165" s="93"/>
      <c r="AY165" s="93"/>
      <c r="AZ165" s="93"/>
      <c r="BA165" s="93"/>
      <c r="BB165" s="93"/>
      <c r="BC165" s="93"/>
      <c r="BD165" s="93"/>
      <c r="BE165" s="93"/>
      <c r="BF165" s="93"/>
      <c r="BG165" s="93"/>
      <c r="BH165" s="93"/>
      <c r="BI165" s="93"/>
      <c r="BJ165" s="93"/>
      <c r="BK165" s="93"/>
      <c r="BL165" s="93"/>
      <c r="BM165" s="93"/>
      <c r="BN165" s="93"/>
      <c r="BO165" s="93"/>
      <c r="BP165" s="93"/>
      <c r="BQ165" s="93"/>
      <c r="BR165" s="93"/>
      <c r="BS165" s="93"/>
      <c r="BT165" s="93"/>
      <c r="BU165" s="93"/>
      <c r="BV165" s="93"/>
      <c r="BW165" s="93"/>
      <c r="BX165" s="93"/>
      <c r="BY165" s="93"/>
      <c r="BZ165" s="93"/>
      <c r="CA165" s="93"/>
      <c r="CB165" s="93"/>
      <c r="CC165" s="93"/>
      <c r="CD165" s="93"/>
      <c r="CE165" s="93"/>
      <c r="CF165" s="93"/>
      <c r="CG165" s="93"/>
      <c r="CH165" s="93"/>
      <c r="CI165" s="93"/>
      <c r="CJ165" s="93"/>
      <c r="CK165" s="93"/>
      <c r="CL165" s="18">
        <f t="shared" si="2"/>
        <v>2</v>
      </c>
      <c r="CM165" s="95"/>
    </row>
    <row r="166" spans="1:91" ht="15.75" thickBot="1">
      <c r="A166" s="85" t="s">
        <v>482</v>
      </c>
      <c r="B166" s="132">
        <v>42250420065</v>
      </c>
      <c r="C166" s="87" t="s">
        <v>483</v>
      </c>
      <c r="D166" s="87">
        <v>1</v>
      </c>
      <c r="E166" s="88" t="s">
        <v>64</v>
      </c>
      <c r="F166" s="89"/>
      <c r="G166" s="89"/>
      <c r="H166" s="89"/>
      <c r="I166" s="90"/>
      <c r="J166" s="90"/>
      <c r="K166" s="90"/>
      <c r="L166" s="90"/>
      <c r="M166" s="90"/>
      <c r="N166" s="90"/>
      <c r="O166" s="91"/>
      <c r="P166" s="92"/>
      <c r="Q166" s="92"/>
      <c r="R166" s="92"/>
      <c r="S166" s="92"/>
      <c r="T166" s="92"/>
      <c r="U166" s="90"/>
      <c r="V166" s="92"/>
      <c r="W166" s="92"/>
      <c r="X166" s="92"/>
      <c r="Y166" s="92"/>
      <c r="Z166" s="92"/>
      <c r="AA166" s="92"/>
      <c r="AB166" s="92"/>
      <c r="AC166" s="92"/>
      <c r="AD166" s="92"/>
      <c r="AE166" s="92"/>
      <c r="AF166" s="93"/>
      <c r="AG166" s="93"/>
      <c r="AH166" s="94"/>
      <c r="AI166" s="94"/>
      <c r="AJ166" s="94"/>
      <c r="AK166" s="94"/>
      <c r="AL166" s="93"/>
      <c r="AM166" s="93"/>
      <c r="AN166" s="93"/>
      <c r="AO166" s="93"/>
      <c r="AP166" s="93"/>
      <c r="AQ166" s="93"/>
      <c r="AR166" s="93"/>
      <c r="AS166" s="93"/>
      <c r="AT166" s="93"/>
      <c r="AU166" s="93"/>
      <c r="AV166" s="93"/>
      <c r="AW166" s="93"/>
      <c r="AX166" s="93"/>
      <c r="AY166" s="93"/>
      <c r="AZ166" s="93"/>
      <c r="BA166" s="93"/>
      <c r="BB166" s="93"/>
      <c r="BC166" s="93"/>
      <c r="BD166" s="93"/>
      <c r="BE166" s="93"/>
      <c r="BF166" s="93"/>
      <c r="BG166" s="93"/>
      <c r="BH166" s="93"/>
      <c r="BI166" s="93"/>
      <c r="BJ166" s="93"/>
      <c r="BK166" s="93"/>
      <c r="BL166" s="93"/>
      <c r="BM166" s="93"/>
      <c r="BN166" s="93"/>
      <c r="BO166" s="93"/>
      <c r="BP166" s="93"/>
      <c r="BQ166" s="93"/>
      <c r="BR166" s="93"/>
      <c r="BS166" s="93"/>
      <c r="BT166" s="93"/>
      <c r="BU166" s="93"/>
      <c r="BV166" s="110">
        <v>6</v>
      </c>
      <c r="BW166" s="94"/>
      <c r="BX166" s="94"/>
      <c r="BY166" s="94"/>
      <c r="BZ166" s="94"/>
      <c r="CA166" s="93"/>
      <c r="CB166" s="93"/>
      <c r="CC166" s="93"/>
      <c r="CD166" s="93"/>
      <c r="CE166" s="93"/>
      <c r="CF166" s="93"/>
      <c r="CG166" s="93"/>
      <c r="CH166" s="93"/>
      <c r="CI166" s="93"/>
      <c r="CJ166" s="93"/>
      <c r="CK166" s="93"/>
      <c r="CL166" s="18">
        <f t="shared" si="2"/>
        <v>6</v>
      </c>
      <c r="CM166" s="95"/>
    </row>
    <row r="167" spans="1:91" ht="15.75" thickBot="1">
      <c r="A167" s="85" t="s">
        <v>97</v>
      </c>
      <c r="B167" s="86">
        <v>42210460142</v>
      </c>
      <c r="C167" s="87" t="s">
        <v>94</v>
      </c>
      <c r="D167" s="87"/>
      <c r="E167" s="88" t="s">
        <v>59</v>
      </c>
      <c r="F167" s="89"/>
      <c r="G167" s="89"/>
      <c r="H167" s="89"/>
      <c r="I167" s="90"/>
      <c r="J167" s="90">
        <v>3</v>
      </c>
      <c r="K167" s="90"/>
      <c r="L167" s="90"/>
      <c r="M167" s="90"/>
      <c r="N167" s="90">
        <v>2</v>
      </c>
      <c r="O167" s="91">
        <v>2</v>
      </c>
      <c r="P167" s="92"/>
      <c r="Q167" s="92"/>
      <c r="R167" s="92"/>
      <c r="S167" s="92"/>
      <c r="T167" s="92"/>
      <c r="U167" s="90"/>
      <c r="V167" s="92"/>
      <c r="W167" s="92"/>
      <c r="X167" s="92"/>
      <c r="Y167" s="92"/>
      <c r="Z167" s="92"/>
      <c r="AA167" s="92"/>
      <c r="AB167" s="92"/>
      <c r="AC167" s="92"/>
      <c r="AD167" s="92"/>
      <c r="AE167" s="92"/>
      <c r="AF167" s="93"/>
      <c r="AG167" s="93">
        <v>4</v>
      </c>
      <c r="AH167" s="94"/>
      <c r="AI167" s="94"/>
      <c r="AJ167" s="94"/>
      <c r="AK167" s="94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93"/>
      <c r="BF167" s="93"/>
      <c r="BG167" s="93"/>
      <c r="BH167" s="93"/>
      <c r="BI167" s="93"/>
      <c r="BJ167" s="93"/>
      <c r="BK167" s="93"/>
      <c r="BL167" s="93"/>
      <c r="BM167" s="93"/>
      <c r="BN167" s="93">
        <v>4</v>
      </c>
      <c r="BO167" s="93"/>
      <c r="BP167" s="93"/>
      <c r="BQ167" s="93"/>
      <c r="BR167" s="93"/>
      <c r="BS167" s="93"/>
      <c r="BT167" s="93"/>
      <c r="BU167" s="93"/>
      <c r="BV167" s="93"/>
      <c r="BW167" s="93"/>
      <c r="BX167" s="93"/>
      <c r="BY167" s="93"/>
      <c r="BZ167" s="93"/>
      <c r="CA167" s="93"/>
      <c r="CB167" s="93"/>
      <c r="CC167" s="93"/>
      <c r="CD167" s="93"/>
      <c r="CE167" s="93"/>
      <c r="CF167" s="93"/>
      <c r="CG167" s="93"/>
      <c r="CH167" s="93"/>
      <c r="CI167" s="93"/>
      <c r="CJ167" s="93"/>
      <c r="CK167" s="93"/>
      <c r="CL167" s="18">
        <f t="shared" si="2"/>
        <v>15</v>
      </c>
      <c r="CM167" s="95"/>
    </row>
    <row r="168" spans="1:91" ht="15.75" thickBot="1">
      <c r="A168" s="105" t="s">
        <v>425</v>
      </c>
      <c r="B168" s="109">
        <v>41690400109</v>
      </c>
      <c r="C168" s="106" t="s">
        <v>393</v>
      </c>
      <c r="D168" s="87"/>
      <c r="E168" s="88" t="s">
        <v>68</v>
      </c>
      <c r="F168" s="89"/>
      <c r="G168" s="89"/>
      <c r="H168" s="89"/>
      <c r="I168" s="90"/>
      <c r="J168" s="90"/>
      <c r="K168" s="90"/>
      <c r="L168" s="90"/>
      <c r="M168" s="90"/>
      <c r="N168" s="90"/>
      <c r="O168" s="91"/>
      <c r="P168" s="92"/>
      <c r="Q168" s="92"/>
      <c r="R168" s="92"/>
      <c r="S168" s="92"/>
      <c r="T168" s="92"/>
      <c r="U168" s="90"/>
      <c r="V168" s="92"/>
      <c r="W168" s="92"/>
      <c r="X168" s="92"/>
      <c r="Y168" s="92"/>
      <c r="Z168" s="92"/>
      <c r="AA168" s="92"/>
      <c r="AB168" s="92"/>
      <c r="AC168" s="92"/>
      <c r="AD168" s="92"/>
      <c r="AE168" s="92"/>
      <c r="AF168" s="93"/>
      <c r="AG168" s="93"/>
      <c r="AH168" s="94"/>
      <c r="AI168" s="94"/>
      <c r="AJ168" s="94"/>
      <c r="AK168" s="94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4"/>
      <c r="BH168" s="93"/>
      <c r="BI168" s="93"/>
      <c r="BJ168" s="93"/>
      <c r="BK168" s="93">
        <v>3</v>
      </c>
      <c r="BL168" s="93"/>
      <c r="BM168" s="93"/>
      <c r="BN168" s="93"/>
      <c r="BO168" s="93"/>
      <c r="BP168" s="93"/>
      <c r="BQ168" s="93"/>
      <c r="BR168" s="93"/>
      <c r="BS168" s="93"/>
      <c r="BT168" s="93"/>
      <c r="BU168" s="93"/>
      <c r="BV168" s="93"/>
      <c r="BW168" s="93"/>
      <c r="BX168" s="93"/>
      <c r="BY168" s="93"/>
      <c r="BZ168" s="93"/>
      <c r="CA168" s="93"/>
      <c r="CB168" s="93"/>
      <c r="CC168" s="93"/>
      <c r="CD168" s="93"/>
      <c r="CE168" s="93"/>
      <c r="CF168" s="93"/>
      <c r="CG168" s="93"/>
      <c r="CH168" s="93"/>
      <c r="CI168" s="93"/>
      <c r="CJ168" s="93"/>
      <c r="CK168" s="93"/>
      <c r="CL168" s="18">
        <f t="shared" si="2"/>
        <v>3</v>
      </c>
      <c r="CM168" s="95"/>
    </row>
    <row r="169" spans="1:91" ht="15.75" thickBot="1">
      <c r="A169" s="85" t="s">
        <v>109</v>
      </c>
      <c r="B169" s="86">
        <v>42710540075</v>
      </c>
      <c r="C169" s="87" t="s">
        <v>110</v>
      </c>
      <c r="D169" s="87"/>
      <c r="E169" s="88" t="s">
        <v>64</v>
      </c>
      <c r="F169" s="129"/>
      <c r="G169" s="129"/>
      <c r="H169" s="129"/>
      <c r="I169" s="90">
        <v>4</v>
      </c>
      <c r="J169" s="90"/>
      <c r="K169" s="90"/>
      <c r="L169" s="90"/>
      <c r="M169" s="90"/>
      <c r="N169" s="90"/>
      <c r="O169" s="92"/>
      <c r="P169" s="91"/>
      <c r="Q169" s="91"/>
      <c r="R169" s="91"/>
      <c r="S169" s="90"/>
      <c r="T169" s="90">
        <v>3</v>
      </c>
      <c r="U169" s="92"/>
      <c r="V169" s="92"/>
      <c r="W169" s="92"/>
      <c r="X169" s="92"/>
      <c r="Y169" s="92"/>
      <c r="Z169" s="92"/>
      <c r="AA169" s="92">
        <v>2</v>
      </c>
      <c r="AB169" s="92"/>
      <c r="AC169" s="92">
        <v>4</v>
      </c>
      <c r="AD169" s="92"/>
      <c r="AE169" s="92"/>
      <c r="AF169" s="93"/>
      <c r="AG169" s="93"/>
      <c r="AH169" s="94"/>
      <c r="AI169" s="94"/>
      <c r="AJ169" s="94"/>
      <c r="AK169" s="94"/>
      <c r="AL169" s="93"/>
      <c r="AM169" s="93"/>
      <c r="AN169" s="93"/>
      <c r="AO169" s="93"/>
      <c r="AP169" s="93">
        <v>4</v>
      </c>
      <c r="AQ169" s="93"/>
      <c r="AR169" s="93"/>
      <c r="AS169" s="93"/>
      <c r="AT169" s="93"/>
      <c r="AU169" s="93"/>
      <c r="AV169" s="93"/>
      <c r="AW169" s="93"/>
      <c r="AX169" s="93"/>
      <c r="AY169" s="93"/>
      <c r="AZ169" s="93"/>
      <c r="BA169" s="93"/>
      <c r="BB169" s="93"/>
      <c r="BC169" s="93"/>
      <c r="BD169" s="93"/>
      <c r="BE169" s="93"/>
      <c r="BF169" s="93"/>
      <c r="BG169" s="93">
        <v>2</v>
      </c>
      <c r="BH169" s="93"/>
      <c r="BI169" s="93"/>
      <c r="BJ169" s="93"/>
      <c r="BK169" s="93"/>
      <c r="BL169" s="93"/>
      <c r="BM169" s="93"/>
      <c r="BN169" s="93"/>
      <c r="BO169" s="93"/>
      <c r="BP169" s="93"/>
      <c r="BQ169" s="93"/>
      <c r="BR169" s="93"/>
      <c r="BS169" s="93"/>
      <c r="BT169" s="93"/>
      <c r="BU169" s="93"/>
      <c r="BV169" s="93"/>
      <c r="BW169" s="93"/>
      <c r="BX169" s="93"/>
      <c r="BY169" s="93"/>
      <c r="BZ169" s="93"/>
      <c r="CA169" s="93"/>
      <c r="CB169" s="93"/>
      <c r="CC169" s="93"/>
      <c r="CD169" s="93"/>
      <c r="CE169" s="93"/>
      <c r="CF169" s="93"/>
      <c r="CG169" s="93"/>
      <c r="CH169" s="93"/>
      <c r="CI169" s="93"/>
      <c r="CJ169" s="93"/>
      <c r="CK169" s="93"/>
      <c r="CL169" s="18">
        <f t="shared" si="2"/>
        <v>19</v>
      </c>
      <c r="CM169" s="95"/>
    </row>
    <row r="170" spans="1:91" ht="15.75" thickBot="1">
      <c r="A170" s="105" t="s">
        <v>219</v>
      </c>
      <c r="B170" s="109">
        <v>46100450050</v>
      </c>
      <c r="C170" s="106" t="s">
        <v>220</v>
      </c>
      <c r="D170" s="87"/>
      <c r="E170" s="88" t="s">
        <v>59</v>
      </c>
      <c r="F170" s="99"/>
      <c r="G170" s="99"/>
      <c r="H170" s="99"/>
      <c r="I170" s="101"/>
      <c r="J170" s="101"/>
      <c r="K170" s="101"/>
      <c r="L170" s="101"/>
      <c r="M170" s="101"/>
      <c r="N170" s="90"/>
      <c r="O170" s="90"/>
      <c r="P170" s="90"/>
      <c r="Q170" s="90"/>
      <c r="R170" s="90"/>
      <c r="S170" s="104"/>
      <c r="T170" s="104"/>
      <c r="U170" s="92"/>
      <c r="V170" s="104"/>
      <c r="W170" s="104"/>
      <c r="X170" s="92"/>
      <c r="Y170" s="92"/>
      <c r="Z170" s="92"/>
      <c r="AA170" s="92"/>
      <c r="AB170" s="92">
        <v>4</v>
      </c>
      <c r="AC170" s="92"/>
      <c r="AD170" s="92"/>
      <c r="AE170" s="92"/>
      <c r="AF170" s="93"/>
      <c r="AG170" s="93"/>
      <c r="AH170" s="94"/>
      <c r="AI170" s="94"/>
      <c r="AJ170" s="94"/>
      <c r="AK170" s="94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>
        <v>3</v>
      </c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93"/>
      <c r="BO170" s="93"/>
      <c r="BP170" s="93"/>
      <c r="BQ170" s="93"/>
      <c r="BR170" s="93"/>
      <c r="BS170" s="93"/>
      <c r="BT170" s="93"/>
      <c r="BU170" s="93"/>
      <c r="BV170" s="93"/>
      <c r="BW170" s="93"/>
      <c r="BX170" s="93"/>
      <c r="BY170" s="93"/>
      <c r="BZ170" s="93"/>
      <c r="CA170" s="93"/>
      <c r="CB170" s="93"/>
      <c r="CC170" s="93"/>
      <c r="CD170" s="93"/>
      <c r="CE170" s="93"/>
      <c r="CF170" s="93"/>
      <c r="CG170" s="93"/>
      <c r="CH170" s="93"/>
      <c r="CI170" s="93"/>
      <c r="CJ170" s="93"/>
      <c r="CK170" s="93"/>
      <c r="CL170" s="18">
        <f t="shared" si="2"/>
        <v>7</v>
      </c>
      <c r="CM170" s="95"/>
    </row>
    <row r="171" spans="1:91" ht="15.75" thickBot="1">
      <c r="A171" s="85" t="s">
        <v>341</v>
      </c>
      <c r="B171" s="86">
        <v>42710890171</v>
      </c>
      <c r="C171" s="87" t="s">
        <v>336</v>
      </c>
      <c r="D171" s="87">
        <v>1</v>
      </c>
      <c r="E171" s="88" t="s">
        <v>59</v>
      </c>
      <c r="F171" s="89"/>
      <c r="G171" s="89"/>
      <c r="H171" s="89"/>
      <c r="I171" s="90"/>
      <c r="J171" s="90"/>
      <c r="K171" s="90"/>
      <c r="L171" s="90"/>
      <c r="M171" s="90"/>
      <c r="N171" s="90"/>
      <c r="O171" s="91"/>
      <c r="P171" s="92"/>
      <c r="Q171" s="92"/>
      <c r="R171" s="92"/>
      <c r="S171" s="92"/>
      <c r="T171" s="92"/>
      <c r="U171" s="90"/>
      <c r="V171" s="92"/>
      <c r="W171" s="92"/>
      <c r="X171" s="92"/>
      <c r="Y171" s="92"/>
      <c r="Z171" s="92"/>
      <c r="AA171" s="92"/>
      <c r="AB171" s="92"/>
      <c r="AC171" s="92"/>
      <c r="AD171" s="92"/>
      <c r="AE171" s="92"/>
      <c r="AF171" s="93"/>
      <c r="AG171" s="93"/>
      <c r="AH171" s="94"/>
      <c r="AI171" s="94"/>
      <c r="AJ171" s="94"/>
      <c r="AK171" s="94"/>
      <c r="AL171" s="93"/>
      <c r="AM171" s="93"/>
      <c r="AN171" s="93"/>
      <c r="AO171" s="93"/>
      <c r="AP171" s="93"/>
      <c r="AQ171" s="93"/>
      <c r="AR171" s="93"/>
      <c r="AS171" s="93"/>
      <c r="AT171" s="93"/>
      <c r="AU171" s="93"/>
      <c r="AV171" s="110">
        <v>6</v>
      </c>
      <c r="AW171" s="94"/>
      <c r="AX171" s="93"/>
      <c r="AY171" s="93"/>
      <c r="AZ171" s="93"/>
      <c r="BA171" s="93"/>
      <c r="BB171" s="93"/>
      <c r="BC171" s="93"/>
      <c r="BD171" s="93"/>
      <c r="BE171" s="93"/>
      <c r="BF171" s="93"/>
      <c r="BG171" s="93"/>
      <c r="BH171" s="93"/>
      <c r="BI171" s="93"/>
      <c r="BJ171" s="93"/>
      <c r="BK171" s="93"/>
      <c r="BL171" s="93"/>
      <c r="BM171" s="93"/>
      <c r="BN171" s="93"/>
      <c r="BO171" s="93"/>
      <c r="BP171" s="93"/>
      <c r="BQ171" s="93"/>
      <c r="BR171" s="93"/>
      <c r="BS171" s="93"/>
      <c r="BT171" s="93"/>
      <c r="BU171" s="93"/>
      <c r="BV171" s="93"/>
      <c r="BW171" s="93"/>
      <c r="BX171" s="93"/>
      <c r="BY171" s="93"/>
      <c r="BZ171" s="93"/>
      <c r="CA171" s="93"/>
      <c r="CB171" s="93"/>
      <c r="CC171" s="93"/>
      <c r="CD171" s="93"/>
      <c r="CE171" s="93"/>
      <c r="CF171" s="93"/>
      <c r="CG171" s="93"/>
      <c r="CH171" s="93"/>
      <c r="CI171" s="93"/>
      <c r="CJ171" s="93"/>
      <c r="CK171" s="93"/>
      <c r="CL171" s="18">
        <f t="shared" si="2"/>
        <v>6</v>
      </c>
      <c r="CM171" s="95"/>
    </row>
    <row r="172" spans="1:91" ht="15.75" thickBot="1">
      <c r="A172" s="85" t="s">
        <v>358</v>
      </c>
      <c r="B172" s="86">
        <v>42710330054</v>
      </c>
      <c r="C172" s="87" t="s">
        <v>231</v>
      </c>
      <c r="D172" s="87">
        <v>1</v>
      </c>
      <c r="E172" s="88" t="s">
        <v>59</v>
      </c>
      <c r="F172" s="89"/>
      <c r="G172" s="89"/>
      <c r="H172" s="89"/>
      <c r="I172" s="90"/>
      <c r="J172" s="90"/>
      <c r="K172" s="90"/>
      <c r="L172" s="90"/>
      <c r="M172" s="90"/>
      <c r="N172" s="90"/>
      <c r="O172" s="91"/>
      <c r="P172" s="92"/>
      <c r="Q172" s="92"/>
      <c r="R172" s="92"/>
      <c r="S172" s="92"/>
      <c r="T172" s="92"/>
      <c r="U172" s="90"/>
      <c r="V172" s="92"/>
      <c r="W172" s="92"/>
      <c r="X172" s="92"/>
      <c r="Y172" s="92"/>
      <c r="Z172" s="92"/>
      <c r="AA172" s="92"/>
      <c r="AB172" s="92"/>
      <c r="AC172" s="92"/>
      <c r="AD172" s="92"/>
      <c r="AE172" s="92"/>
      <c r="AF172" s="93"/>
      <c r="AG172" s="93"/>
      <c r="AH172" s="94"/>
      <c r="AI172" s="94"/>
      <c r="AJ172" s="94"/>
      <c r="AK172" s="94"/>
      <c r="AL172" s="93"/>
      <c r="AM172" s="93"/>
      <c r="AN172" s="93"/>
      <c r="AO172" s="93"/>
      <c r="AP172" s="93"/>
      <c r="AQ172" s="93"/>
      <c r="AR172" s="93"/>
      <c r="AS172" s="93"/>
      <c r="AT172" s="93"/>
      <c r="AU172" s="93"/>
      <c r="AV172" s="93"/>
      <c r="AW172" s="93"/>
      <c r="AX172" s="93"/>
      <c r="AY172" s="110">
        <v>6</v>
      </c>
      <c r="AZ172" s="94"/>
      <c r="BA172" s="94"/>
      <c r="BB172" s="94"/>
      <c r="BC172" s="93"/>
      <c r="BD172" s="93"/>
      <c r="BE172" s="93"/>
      <c r="BF172" s="93">
        <v>2</v>
      </c>
      <c r="BG172" s="93"/>
      <c r="BH172" s="93"/>
      <c r="BI172" s="93"/>
      <c r="BJ172" s="93"/>
      <c r="BK172" s="93">
        <v>3</v>
      </c>
      <c r="BL172" s="93"/>
      <c r="BM172" s="93"/>
      <c r="BN172" s="93"/>
      <c r="BO172" s="93"/>
      <c r="BP172" s="93"/>
      <c r="BQ172" s="93"/>
      <c r="BR172" s="93"/>
      <c r="BS172" s="93"/>
      <c r="BT172" s="93"/>
      <c r="BU172" s="93"/>
      <c r="BV172" s="93"/>
      <c r="BW172" s="93"/>
      <c r="BX172" s="93"/>
      <c r="BY172" s="93"/>
      <c r="BZ172" s="93"/>
      <c r="CA172" s="93"/>
      <c r="CB172" s="93"/>
      <c r="CC172" s="93"/>
      <c r="CD172" s="93"/>
      <c r="CE172" s="93"/>
      <c r="CF172" s="93"/>
      <c r="CG172" s="93"/>
      <c r="CH172" s="93"/>
      <c r="CI172" s="93"/>
      <c r="CJ172" s="93"/>
      <c r="CK172" s="93"/>
      <c r="CL172" s="18">
        <f t="shared" si="2"/>
        <v>11</v>
      </c>
      <c r="CM172" s="95"/>
    </row>
    <row r="173" spans="1:91" ht="15.75" thickBot="1">
      <c r="A173" s="85" t="s">
        <v>337</v>
      </c>
      <c r="B173" s="86">
        <v>42710330018</v>
      </c>
      <c r="C173" s="87" t="s">
        <v>231</v>
      </c>
      <c r="D173" s="87"/>
      <c r="E173" s="88" t="s">
        <v>68</v>
      </c>
      <c r="F173" s="123"/>
      <c r="G173" s="123"/>
      <c r="H173" s="123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90"/>
      <c r="T173" s="90"/>
      <c r="U173" s="92"/>
      <c r="V173" s="91"/>
      <c r="W173" s="91"/>
      <c r="X173" s="92"/>
      <c r="Y173" s="92"/>
      <c r="Z173" s="92"/>
      <c r="AA173" s="92"/>
      <c r="AB173" s="92"/>
      <c r="AC173" s="92"/>
      <c r="AD173" s="92"/>
      <c r="AE173" s="92"/>
      <c r="AF173" s="93"/>
      <c r="AG173" s="93"/>
      <c r="AH173" s="94"/>
      <c r="AI173" s="94"/>
      <c r="AJ173" s="94"/>
      <c r="AK173" s="94"/>
      <c r="AL173" s="93"/>
      <c r="AM173" s="93"/>
      <c r="AN173" s="93"/>
      <c r="AO173" s="93"/>
      <c r="AP173" s="93"/>
      <c r="AQ173" s="93"/>
      <c r="AR173" s="93"/>
      <c r="AS173" s="93"/>
      <c r="AT173" s="93"/>
      <c r="AU173" s="93"/>
      <c r="AV173" s="93">
        <v>3</v>
      </c>
      <c r="AW173" s="93"/>
      <c r="AX173" s="93"/>
      <c r="AY173" s="93"/>
      <c r="AZ173" s="93"/>
      <c r="BA173" s="93"/>
      <c r="BB173" s="93"/>
      <c r="BC173" s="93"/>
      <c r="BD173" s="93"/>
      <c r="BE173" s="93"/>
      <c r="BF173" s="93">
        <v>1</v>
      </c>
      <c r="BG173" s="93"/>
      <c r="BH173" s="93"/>
      <c r="BI173" s="93"/>
      <c r="BJ173" s="93"/>
      <c r="BK173" s="93"/>
      <c r="BL173" s="93"/>
      <c r="BM173" s="93"/>
      <c r="BN173" s="93"/>
      <c r="BO173" s="93"/>
      <c r="BP173" s="93"/>
      <c r="BQ173" s="93"/>
      <c r="BR173" s="93"/>
      <c r="BS173" s="93"/>
      <c r="BT173" s="93"/>
      <c r="BU173" s="93"/>
      <c r="BV173" s="93"/>
      <c r="BW173" s="93"/>
      <c r="BX173" s="93"/>
      <c r="BY173" s="93"/>
      <c r="BZ173" s="93"/>
      <c r="CA173" s="93"/>
      <c r="CB173" s="93"/>
      <c r="CC173" s="93"/>
      <c r="CD173" s="93"/>
      <c r="CE173" s="93"/>
      <c r="CF173" s="93"/>
      <c r="CG173" s="93"/>
      <c r="CH173" s="93"/>
      <c r="CI173" s="93"/>
      <c r="CJ173" s="93"/>
      <c r="CK173" s="93"/>
      <c r="CL173" s="18">
        <f t="shared" si="2"/>
        <v>4</v>
      </c>
      <c r="CM173" s="95"/>
    </row>
    <row r="174" spans="1:91" ht="15.75" thickBot="1">
      <c r="A174" s="105" t="s">
        <v>448</v>
      </c>
      <c r="B174" s="109">
        <v>41010050108</v>
      </c>
      <c r="C174" s="106" t="s">
        <v>449</v>
      </c>
      <c r="D174" s="87">
        <v>2</v>
      </c>
      <c r="E174" s="88" t="s">
        <v>91</v>
      </c>
      <c r="F174" s="89"/>
      <c r="G174" s="89"/>
      <c r="H174" s="89"/>
      <c r="I174" s="90"/>
      <c r="J174" s="90"/>
      <c r="K174" s="90"/>
      <c r="L174" s="90"/>
      <c r="M174" s="90"/>
      <c r="N174" s="90"/>
      <c r="O174" s="91"/>
      <c r="P174" s="92"/>
      <c r="Q174" s="92"/>
      <c r="R174" s="92"/>
      <c r="S174" s="92"/>
      <c r="T174" s="92"/>
      <c r="U174" s="90"/>
      <c r="V174" s="92"/>
      <c r="W174" s="92"/>
      <c r="X174" s="92"/>
      <c r="Y174" s="92"/>
      <c r="Z174" s="92"/>
      <c r="AA174" s="92"/>
      <c r="AB174" s="92"/>
      <c r="AC174" s="92"/>
      <c r="AD174" s="92"/>
      <c r="AE174" s="92"/>
      <c r="AF174" s="93"/>
      <c r="AG174" s="93"/>
      <c r="AH174" s="94"/>
      <c r="AI174" s="94"/>
      <c r="AJ174" s="94"/>
      <c r="AK174" s="94"/>
      <c r="AL174" s="93"/>
      <c r="AM174" s="93"/>
      <c r="AN174" s="93"/>
      <c r="AO174" s="93"/>
      <c r="AP174" s="93"/>
      <c r="AQ174" s="93"/>
      <c r="AR174" s="93"/>
      <c r="AS174" s="93"/>
      <c r="AT174" s="93"/>
      <c r="AU174" s="93"/>
      <c r="AV174" s="93"/>
      <c r="AW174" s="93"/>
      <c r="AX174" s="93"/>
      <c r="AY174" s="93"/>
      <c r="AZ174" s="93"/>
      <c r="BA174" s="93"/>
      <c r="BB174" s="93"/>
      <c r="BC174" s="93"/>
      <c r="BD174" s="93"/>
      <c r="BE174" s="93"/>
      <c r="BF174" s="93"/>
      <c r="BG174" s="93"/>
      <c r="BH174" s="93"/>
      <c r="BI174" s="93"/>
      <c r="BJ174" s="93"/>
      <c r="BK174" s="93"/>
      <c r="BL174" s="93"/>
      <c r="BM174" s="93">
        <v>3</v>
      </c>
      <c r="BN174" s="93">
        <v>4</v>
      </c>
      <c r="BO174" s="110">
        <v>6</v>
      </c>
      <c r="BP174" s="94"/>
      <c r="BQ174" s="110">
        <v>6</v>
      </c>
      <c r="BR174" s="94"/>
      <c r="BS174" s="94"/>
      <c r="BT174" s="94"/>
      <c r="BU174" s="93"/>
      <c r="BV174" s="93"/>
      <c r="BW174" s="93"/>
      <c r="BX174" s="93"/>
      <c r="BY174" s="93"/>
      <c r="BZ174" s="93"/>
      <c r="CA174" s="93"/>
      <c r="CB174" s="93"/>
      <c r="CC174" s="93"/>
      <c r="CD174" s="93"/>
      <c r="CE174" s="93"/>
      <c r="CF174" s="93">
        <v>4</v>
      </c>
      <c r="CG174" s="93"/>
      <c r="CH174" s="93"/>
      <c r="CI174" s="93"/>
      <c r="CJ174" s="93"/>
      <c r="CK174" s="93"/>
      <c r="CL174" s="18">
        <f t="shared" si="2"/>
        <v>23</v>
      </c>
      <c r="CM174" s="95"/>
    </row>
    <row r="175" spans="1:91" ht="15.75" thickBot="1">
      <c r="A175" s="105" t="s">
        <v>338</v>
      </c>
      <c r="B175" s="109">
        <v>46681010022</v>
      </c>
      <c r="C175" s="106" t="s">
        <v>339</v>
      </c>
      <c r="D175" s="87"/>
      <c r="E175" s="88" t="s">
        <v>68</v>
      </c>
      <c r="F175" s="89"/>
      <c r="G175" s="89"/>
      <c r="H175" s="89"/>
      <c r="I175" s="90"/>
      <c r="J175" s="90"/>
      <c r="K175" s="90"/>
      <c r="L175" s="90"/>
      <c r="M175" s="90"/>
      <c r="N175" s="90"/>
      <c r="O175" s="91"/>
      <c r="P175" s="92"/>
      <c r="Q175" s="92"/>
      <c r="R175" s="92"/>
      <c r="S175" s="92"/>
      <c r="T175" s="92"/>
      <c r="U175" s="90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3"/>
      <c r="AG175" s="93"/>
      <c r="AH175" s="94"/>
      <c r="AI175" s="94"/>
      <c r="AJ175" s="94"/>
      <c r="AK175" s="94"/>
      <c r="AL175" s="93"/>
      <c r="AM175" s="93"/>
      <c r="AN175" s="93"/>
      <c r="AO175" s="93"/>
      <c r="AP175" s="93"/>
      <c r="AQ175" s="93"/>
      <c r="AR175" s="93"/>
      <c r="AS175" s="93"/>
      <c r="AT175" s="93"/>
      <c r="AU175" s="93"/>
      <c r="AV175" s="93">
        <v>2</v>
      </c>
      <c r="AW175" s="93"/>
      <c r="AX175" s="93"/>
      <c r="AY175" s="93"/>
      <c r="AZ175" s="93"/>
      <c r="BA175" s="93"/>
      <c r="BB175" s="93"/>
      <c r="BC175" s="93"/>
      <c r="BD175" s="93"/>
      <c r="BE175" s="93"/>
      <c r="BF175" s="93"/>
      <c r="BG175" s="93"/>
      <c r="BH175" s="93"/>
      <c r="BI175" s="93"/>
      <c r="BJ175" s="93"/>
      <c r="BK175" s="93"/>
      <c r="BL175" s="93"/>
      <c r="BM175" s="93"/>
      <c r="BN175" s="93"/>
      <c r="BO175" s="93"/>
      <c r="BP175" s="93"/>
      <c r="BQ175" s="93"/>
      <c r="BR175" s="93"/>
      <c r="BS175" s="93"/>
      <c r="BT175" s="93"/>
      <c r="BU175" s="93"/>
      <c r="BV175" s="93"/>
      <c r="BW175" s="93"/>
      <c r="BX175" s="93"/>
      <c r="BY175" s="93"/>
      <c r="BZ175" s="93"/>
      <c r="CA175" s="93"/>
      <c r="CB175" s="93"/>
      <c r="CC175" s="93"/>
      <c r="CD175" s="93"/>
      <c r="CE175" s="93"/>
      <c r="CF175" s="93"/>
      <c r="CG175" s="93"/>
      <c r="CH175" s="93"/>
      <c r="CI175" s="93"/>
      <c r="CJ175" s="93"/>
      <c r="CK175" s="93"/>
      <c r="CL175" s="18">
        <f t="shared" si="2"/>
        <v>2</v>
      </c>
      <c r="CM175" s="95"/>
    </row>
    <row r="176" spans="1:91" ht="15.75" thickBot="1">
      <c r="A176" s="105" t="s">
        <v>446</v>
      </c>
      <c r="B176" s="109">
        <v>41690040003</v>
      </c>
      <c r="C176" s="106" t="s">
        <v>447</v>
      </c>
      <c r="D176" s="87">
        <v>1</v>
      </c>
      <c r="E176" s="88" t="s">
        <v>91</v>
      </c>
      <c r="F176" s="89"/>
      <c r="G176" s="89"/>
      <c r="H176" s="89"/>
      <c r="I176" s="90"/>
      <c r="J176" s="90"/>
      <c r="K176" s="90"/>
      <c r="L176" s="90"/>
      <c r="M176" s="90"/>
      <c r="N176" s="90"/>
      <c r="O176" s="91"/>
      <c r="P176" s="92"/>
      <c r="Q176" s="92"/>
      <c r="R176" s="92"/>
      <c r="S176" s="92"/>
      <c r="T176" s="92"/>
      <c r="U176" s="90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3"/>
      <c r="AG176" s="93"/>
      <c r="AH176" s="94"/>
      <c r="AI176" s="94"/>
      <c r="AJ176" s="94"/>
      <c r="AK176" s="94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>
        <v>4</v>
      </c>
      <c r="BN176" s="93">
        <v>3</v>
      </c>
      <c r="BO176" s="93"/>
      <c r="BP176" s="93"/>
      <c r="BQ176" s="93">
        <v>4</v>
      </c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110">
        <v>6</v>
      </c>
      <c r="CE176" s="93"/>
      <c r="CF176" s="93"/>
      <c r="CG176" s="93"/>
      <c r="CH176" s="93"/>
      <c r="CI176" s="93"/>
      <c r="CJ176" s="93"/>
      <c r="CK176" s="93"/>
      <c r="CL176" s="18">
        <f t="shared" si="2"/>
        <v>17</v>
      </c>
      <c r="CM176" s="95"/>
    </row>
    <row r="177" spans="1:91" ht="15.75" thickBot="1">
      <c r="A177" s="85" t="s">
        <v>183</v>
      </c>
      <c r="B177" s="86">
        <v>42890030037</v>
      </c>
      <c r="C177" s="87" t="s">
        <v>180</v>
      </c>
      <c r="D177" s="87"/>
      <c r="E177" s="88" t="s">
        <v>59</v>
      </c>
      <c r="F177" s="99"/>
      <c r="G177" s="99"/>
      <c r="H177" s="99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90"/>
      <c r="T177" s="90"/>
      <c r="U177" s="92"/>
      <c r="V177" s="91">
        <v>1</v>
      </c>
      <c r="W177" s="91"/>
      <c r="X177" s="92"/>
      <c r="Y177" s="92"/>
      <c r="Z177" s="92"/>
      <c r="AA177" s="92"/>
      <c r="AB177" s="92"/>
      <c r="AC177" s="92"/>
      <c r="AD177" s="92"/>
      <c r="AE177" s="92"/>
      <c r="AF177" s="93"/>
      <c r="AG177" s="93"/>
      <c r="AH177" s="94"/>
      <c r="AI177" s="94"/>
      <c r="AJ177" s="94"/>
      <c r="AK177" s="94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18">
        <f t="shared" si="2"/>
        <v>1</v>
      </c>
      <c r="CM177" s="95"/>
    </row>
    <row r="178" spans="1:91" ht="15.75" thickBot="1">
      <c r="A178" s="85" t="s">
        <v>107</v>
      </c>
      <c r="B178" s="86">
        <v>42710050030</v>
      </c>
      <c r="C178" s="87" t="s">
        <v>108</v>
      </c>
      <c r="D178" s="87">
        <v>1</v>
      </c>
      <c r="E178" s="88" t="s">
        <v>64</v>
      </c>
      <c r="F178" s="89"/>
      <c r="G178" s="89"/>
      <c r="H178" s="89"/>
      <c r="I178" s="102">
        <v>6</v>
      </c>
      <c r="J178" s="90"/>
      <c r="K178" s="90"/>
      <c r="L178" s="90"/>
      <c r="M178" s="90"/>
      <c r="N178" s="90"/>
      <c r="O178" s="91"/>
      <c r="P178" s="92"/>
      <c r="Q178" s="92"/>
      <c r="R178" s="92"/>
      <c r="S178" s="92"/>
      <c r="T178" s="92"/>
      <c r="U178" s="90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3"/>
      <c r="AG178" s="93"/>
      <c r="AH178" s="94"/>
      <c r="AI178" s="94"/>
      <c r="AJ178" s="94"/>
      <c r="AK178" s="94"/>
      <c r="AL178" s="93"/>
      <c r="AM178" s="93"/>
      <c r="AN178" s="93"/>
      <c r="AO178" s="93"/>
      <c r="AP178" s="93"/>
      <c r="AQ178" s="93"/>
      <c r="AR178" s="93"/>
      <c r="AS178" s="93"/>
      <c r="AT178" s="93"/>
      <c r="AU178" s="93"/>
      <c r="AV178" s="93"/>
      <c r="AW178" s="93"/>
      <c r="AX178" s="93"/>
      <c r="AY178" s="93"/>
      <c r="AZ178" s="93"/>
      <c r="BA178" s="93"/>
      <c r="BB178" s="93"/>
      <c r="BC178" s="93"/>
      <c r="BD178" s="93"/>
      <c r="BE178" s="93"/>
      <c r="BF178" s="93"/>
      <c r="BG178" s="93"/>
      <c r="BH178" s="93"/>
      <c r="BI178" s="93"/>
      <c r="BJ178" s="93"/>
      <c r="BK178" s="93"/>
      <c r="BL178" s="93"/>
      <c r="BM178" s="93"/>
      <c r="BN178" s="93"/>
      <c r="BO178" s="93"/>
      <c r="BP178" s="93"/>
      <c r="BQ178" s="93"/>
      <c r="BR178" s="93"/>
      <c r="BS178" s="93"/>
      <c r="BT178" s="93"/>
      <c r="BU178" s="93"/>
      <c r="BV178" s="93"/>
      <c r="BW178" s="93"/>
      <c r="BX178" s="93"/>
      <c r="BY178" s="93"/>
      <c r="BZ178" s="93"/>
      <c r="CA178" s="93"/>
      <c r="CB178" s="93"/>
      <c r="CC178" s="93"/>
      <c r="CD178" s="93"/>
      <c r="CE178" s="93"/>
      <c r="CF178" s="93"/>
      <c r="CG178" s="93"/>
      <c r="CH178" s="93"/>
      <c r="CI178" s="93"/>
      <c r="CJ178" s="93"/>
      <c r="CK178" s="93"/>
      <c r="CL178" s="18">
        <f t="shared" si="2"/>
        <v>6</v>
      </c>
      <c r="CM178" s="95"/>
    </row>
    <row r="179" spans="1:91" ht="15.75" thickBot="1">
      <c r="A179" s="85" t="s">
        <v>225</v>
      </c>
      <c r="B179" s="86">
        <v>42710600071</v>
      </c>
      <c r="C179" s="87" t="s">
        <v>228</v>
      </c>
      <c r="D179" s="87"/>
      <c r="E179" s="88" t="s">
        <v>102</v>
      </c>
      <c r="F179" s="89"/>
      <c r="G179" s="89"/>
      <c r="H179" s="89"/>
      <c r="I179" s="90"/>
      <c r="J179" s="90"/>
      <c r="K179" s="90"/>
      <c r="L179" s="90"/>
      <c r="M179" s="90"/>
      <c r="N179" s="90"/>
      <c r="O179" s="91"/>
      <c r="P179" s="92"/>
      <c r="Q179" s="92"/>
      <c r="R179" s="92"/>
      <c r="S179" s="92"/>
      <c r="T179" s="92"/>
      <c r="U179" s="90"/>
      <c r="V179" s="92"/>
      <c r="W179" s="92"/>
      <c r="X179" s="92"/>
      <c r="Y179" s="92"/>
      <c r="Z179" s="92"/>
      <c r="AA179" s="92"/>
      <c r="AB179" s="92"/>
      <c r="AC179" s="92">
        <v>4</v>
      </c>
      <c r="AD179" s="92"/>
      <c r="AE179" s="92"/>
      <c r="AF179" s="93"/>
      <c r="AG179" s="93"/>
      <c r="AH179" s="94"/>
      <c r="AI179" s="94"/>
      <c r="AJ179" s="94"/>
      <c r="AK179" s="94"/>
      <c r="AL179" s="93"/>
      <c r="AM179" s="93"/>
      <c r="AN179" s="93"/>
      <c r="AO179" s="93"/>
      <c r="AP179" s="93">
        <v>3</v>
      </c>
      <c r="AQ179" s="93"/>
      <c r="AR179" s="93"/>
      <c r="AS179" s="93"/>
      <c r="AT179" s="93"/>
      <c r="AU179" s="93">
        <v>1</v>
      </c>
      <c r="AV179" s="93"/>
      <c r="AW179" s="93"/>
      <c r="AX179" s="93"/>
      <c r="AY179" s="93"/>
      <c r="AZ179" s="93"/>
      <c r="BA179" s="93"/>
      <c r="BB179" s="93"/>
      <c r="BC179" s="93"/>
      <c r="BD179" s="93"/>
      <c r="BE179" s="93"/>
      <c r="BF179" s="93"/>
      <c r="BG179" s="93"/>
      <c r="BH179" s="93"/>
      <c r="BI179" s="93"/>
      <c r="BJ179" s="93"/>
      <c r="BK179" s="93"/>
      <c r="BL179" s="93"/>
      <c r="BM179" s="93"/>
      <c r="BN179" s="93"/>
      <c r="BO179" s="93"/>
      <c r="BP179" s="93"/>
      <c r="BQ179" s="93"/>
      <c r="BR179" s="93"/>
      <c r="BS179" s="93"/>
      <c r="BT179" s="93"/>
      <c r="BU179" s="93"/>
      <c r="BV179" s="93"/>
      <c r="BW179" s="93"/>
      <c r="BX179" s="93"/>
      <c r="BY179" s="93"/>
      <c r="BZ179" s="93"/>
      <c r="CA179" s="93"/>
      <c r="CB179" s="93"/>
      <c r="CC179" s="93"/>
      <c r="CD179" s="93"/>
      <c r="CE179" s="93"/>
      <c r="CF179" s="93"/>
      <c r="CG179" s="93"/>
      <c r="CH179" s="93"/>
      <c r="CI179" s="93"/>
      <c r="CJ179" s="93"/>
      <c r="CK179" s="93"/>
      <c r="CL179" s="18">
        <f t="shared" si="2"/>
        <v>8</v>
      </c>
      <c r="CM179" s="95"/>
    </row>
    <row r="180" spans="1:91" ht="15.75" thickBot="1">
      <c r="A180" s="105" t="s">
        <v>462</v>
      </c>
      <c r="B180" s="109">
        <v>47599320102</v>
      </c>
      <c r="C180" s="106" t="s">
        <v>463</v>
      </c>
      <c r="D180" s="87"/>
      <c r="E180" s="88" t="s">
        <v>64</v>
      </c>
      <c r="F180" s="89"/>
      <c r="G180" s="89"/>
      <c r="H180" s="89"/>
      <c r="I180" s="90"/>
      <c r="J180" s="90"/>
      <c r="K180" s="90"/>
      <c r="L180" s="90"/>
      <c r="M180" s="90"/>
      <c r="N180" s="90"/>
      <c r="O180" s="91"/>
      <c r="P180" s="92"/>
      <c r="Q180" s="92"/>
      <c r="R180" s="92"/>
      <c r="S180" s="92"/>
      <c r="T180" s="92"/>
      <c r="U180" s="90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3"/>
      <c r="AG180" s="93"/>
      <c r="AH180" s="94"/>
      <c r="AI180" s="94"/>
      <c r="AJ180" s="94"/>
      <c r="AK180" s="94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>
        <v>3</v>
      </c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18">
        <f t="shared" si="2"/>
        <v>3</v>
      </c>
      <c r="CM180" s="95"/>
    </row>
    <row r="181" spans="1:91" ht="15.75" thickBot="1">
      <c r="A181" s="105" t="s">
        <v>243</v>
      </c>
      <c r="B181" s="109">
        <v>44283620029</v>
      </c>
      <c r="C181" s="106" t="s">
        <v>244</v>
      </c>
      <c r="D181" s="87"/>
      <c r="E181" s="88" t="s">
        <v>102</v>
      </c>
      <c r="F181" s="99"/>
      <c r="G181" s="99"/>
      <c r="H181" s="99"/>
      <c r="I181" s="101"/>
      <c r="J181" s="101"/>
      <c r="K181" s="101"/>
      <c r="L181" s="101"/>
      <c r="M181" s="101"/>
      <c r="N181" s="90"/>
      <c r="O181" s="90"/>
      <c r="P181" s="90"/>
      <c r="Q181" s="90"/>
      <c r="R181" s="90"/>
      <c r="S181" s="104"/>
      <c r="T181" s="104"/>
      <c r="U181" s="92"/>
      <c r="V181" s="104"/>
      <c r="W181" s="104"/>
      <c r="X181" s="92"/>
      <c r="Y181" s="92"/>
      <c r="Z181" s="92"/>
      <c r="AA181" s="92"/>
      <c r="AB181" s="92"/>
      <c r="AC181" s="92"/>
      <c r="AD181" s="92"/>
      <c r="AE181" s="92">
        <v>1</v>
      </c>
      <c r="AF181" s="93"/>
      <c r="AG181" s="93"/>
      <c r="AH181" s="94"/>
      <c r="AI181" s="94"/>
      <c r="AJ181" s="94"/>
      <c r="AK181" s="94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93"/>
      <c r="BO181" s="93"/>
      <c r="BP181" s="93"/>
      <c r="BQ181" s="93"/>
      <c r="BR181" s="93"/>
      <c r="BS181" s="93"/>
      <c r="BT181" s="93"/>
      <c r="BU181" s="93"/>
      <c r="BV181" s="93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3"/>
      <c r="CK181" s="93"/>
      <c r="CL181" s="18">
        <f t="shared" si="2"/>
        <v>1</v>
      </c>
      <c r="CM181" s="95"/>
    </row>
    <row r="182" spans="1:91" ht="15.75" thickBot="1">
      <c r="A182" s="105" t="s">
        <v>351</v>
      </c>
      <c r="B182" s="109">
        <v>41420150660</v>
      </c>
      <c r="C182" s="106" t="s">
        <v>352</v>
      </c>
      <c r="D182" s="87"/>
      <c r="E182" s="88" t="s">
        <v>102</v>
      </c>
      <c r="F182" s="89"/>
      <c r="G182" s="89"/>
      <c r="H182" s="89"/>
      <c r="I182" s="90"/>
      <c r="J182" s="90"/>
      <c r="K182" s="90"/>
      <c r="L182" s="90"/>
      <c r="M182" s="90"/>
      <c r="N182" s="90"/>
      <c r="O182" s="91"/>
      <c r="P182" s="92"/>
      <c r="Q182" s="92"/>
      <c r="R182" s="92"/>
      <c r="S182" s="92"/>
      <c r="T182" s="92"/>
      <c r="U182" s="90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3"/>
      <c r="AG182" s="93"/>
      <c r="AH182" s="94"/>
      <c r="AI182" s="94"/>
      <c r="AJ182" s="94"/>
      <c r="AK182" s="94"/>
      <c r="AL182" s="93"/>
      <c r="AM182" s="93"/>
      <c r="AN182" s="93"/>
      <c r="AO182" s="93"/>
      <c r="AP182" s="93"/>
      <c r="AQ182" s="93"/>
      <c r="AR182" s="93"/>
      <c r="AS182" s="93"/>
      <c r="AT182" s="93"/>
      <c r="AU182" s="93">
        <v>3</v>
      </c>
      <c r="AV182" s="93"/>
      <c r="AW182" s="93"/>
      <c r="AX182" s="93"/>
      <c r="AY182" s="93"/>
      <c r="AZ182" s="93"/>
      <c r="BA182" s="93"/>
      <c r="BB182" s="93"/>
      <c r="BC182" s="93"/>
      <c r="BD182" s="93"/>
      <c r="BE182" s="93"/>
      <c r="BF182" s="93"/>
      <c r="BG182" s="93"/>
      <c r="BH182" s="93"/>
      <c r="BI182" s="93"/>
      <c r="BJ182" s="93"/>
      <c r="BK182" s="93">
        <v>4</v>
      </c>
      <c r="BL182" s="93"/>
      <c r="BM182" s="93"/>
      <c r="BN182" s="93"/>
      <c r="BO182" s="93"/>
      <c r="BP182" s="93"/>
      <c r="BQ182" s="93"/>
      <c r="BR182" s="93"/>
      <c r="BS182" s="93"/>
      <c r="BT182" s="93"/>
      <c r="BU182" s="93"/>
      <c r="BV182" s="93"/>
      <c r="BW182" s="93"/>
      <c r="BX182" s="93"/>
      <c r="BY182" s="93"/>
      <c r="BZ182" s="93"/>
      <c r="CA182" s="93"/>
      <c r="CB182" s="93"/>
      <c r="CC182" s="93"/>
      <c r="CD182" s="93"/>
      <c r="CE182" s="93"/>
      <c r="CF182" s="93"/>
      <c r="CG182" s="93"/>
      <c r="CH182" s="93"/>
      <c r="CI182" s="93"/>
      <c r="CJ182" s="93"/>
      <c r="CK182" s="93"/>
      <c r="CL182" s="18">
        <f t="shared" si="2"/>
        <v>7</v>
      </c>
      <c r="CM182" s="95"/>
    </row>
    <row r="183" spans="1:91" ht="15.75" thickBot="1">
      <c r="A183" s="85" t="s">
        <v>229</v>
      </c>
      <c r="B183" s="86">
        <v>42710540201</v>
      </c>
      <c r="C183" s="87" t="s">
        <v>110</v>
      </c>
      <c r="D183" s="87"/>
      <c r="E183" s="88" t="s">
        <v>59</v>
      </c>
      <c r="F183" s="89"/>
      <c r="G183" s="89"/>
      <c r="H183" s="89"/>
      <c r="I183" s="90"/>
      <c r="J183" s="90"/>
      <c r="K183" s="90"/>
      <c r="L183" s="90"/>
      <c r="M183" s="90"/>
      <c r="N183" s="90"/>
      <c r="O183" s="91"/>
      <c r="P183" s="92"/>
      <c r="Q183" s="92"/>
      <c r="R183" s="92"/>
      <c r="S183" s="92"/>
      <c r="T183" s="92"/>
      <c r="U183" s="90"/>
      <c r="V183" s="92"/>
      <c r="W183" s="92"/>
      <c r="X183" s="92"/>
      <c r="Y183" s="92"/>
      <c r="Z183" s="92"/>
      <c r="AA183" s="92"/>
      <c r="AB183" s="92"/>
      <c r="AC183" s="92">
        <v>1</v>
      </c>
      <c r="AD183" s="92"/>
      <c r="AE183" s="92"/>
      <c r="AF183" s="93"/>
      <c r="AG183" s="93"/>
      <c r="AH183" s="94"/>
      <c r="AI183" s="94"/>
      <c r="AJ183" s="94"/>
      <c r="AK183" s="94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3"/>
      <c r="BJ183" s="93"/>
      <c r="BK183" s="93"/>
      <c r="BL183" s="93"/>
      <c r="BM183" s="93"/>
      <c r="BN183" s="93"/>
      <c r="BO183" s="93"/>
      <c r="BP183" s="93"/>
      <c r="BQ183" s="93"/>
      <c r="BR183" s="93"/>
      <c r="BS183" s="93"/>
      <c r="BT183" s="93"/>
      <c r="BU183" s="93"/>
      <c r="BV183" s="93"/>
      <c r="BW183" s="93"/>
      <c r="BX183" s="93"/>
      <c r="BY183" s="93"/>
      <c r="BZ183" s="93"/>
      <c r="CA183" s="93"/>
      <c r="CB183" s="93"/>
      <c r="CC183" s="93"/>
      <c r="CD183" s="93"/>
      <c r="CE183" s="93"/>
      <c r="CF183" s="93"/>
      <c r="CG183" s="93"/>
      <c r="CH183" s="93"/>
      <c r="CI183" s="93"/>
      <c r="CJ183" s="93"/>
      <c r="CK183" s="93"/>
      <c r="CL183" s="18">
        <f t="shared" si="2"/>
        <v>1</v>
      </c>
      <c r="CM183" s="95"/>
    </row>
    <row r="184" spans="1:91" ht="15.75" thickBot="1">
      <c r="A184" s="85" t="s">
        <v>515</v>
      </c>
      <c r="B184" s="132">
        <v>42210070093</v>
      </c>
      <c r="C184" s="87" t="s">
        <v>516</v>
      </c>
      <c r="D184" s="87">
        <v>1</v>
      </c>
      <c r="E184" s="88" t="s">
        <v>64</v>
      </c>
      <c r="F184" s="89"/>
      <c r="G184" s="89"/>
      <c r="H184" s="89"/>
      <c r="I184" s="90"/>
      <c r="J184" s="90"/>
      <c r="K184" s="90"/>
      <c r="L184" s="90"/>
      <c r="M184" s="90"/>
      <c r="N184" s="90"/>
      <c r="O184" s="91"/>
      <c r="P184" s="92"/>
      <c r="Q184" s="92"/>
      <c r="R184" s="92"/>
      <c r="S184" s="92"/>
      <c r="T184" s="92"/>
      <c r="U184" s="90"/>
      <c r="V184" s="92"/>
      <c r="W184" s="92"/>
      <c r="X184" s="92"/>
      <c r="Y184" s="92"/>
      <c r="Z184" s="92"/>
      <c r="AA184" s="92"/>
      <c r="AB184" s="92"/>
      <c r="AC184" s="92"/>
      <c r="AD184" s="92"/>
      <c r="AE184" s="92"/>
      <c r="AF184" s="93"/>
      <c r="AG184" s="93"/>
      <c r="AH184" s="94"/>
      <c r="AI184" s="94"/>
      <c r="AJ184" s="94"/>
      <c r="AK184" s="94"/>
      <c r="AL184" s="93"/>
      <c r="AM184" s="93"/>
      <c r="AN184" s="93"/>
      <c r="AO184" s="93"/>
      <c r="AP184" s="93"/>
      <c r="AQ184" s="93"/>
      <c r="AR184" s="93"/>
      <c r="AS184" s="93"/>
      <c r="AT184" s="93"/>
      <c r="AU184" s="93"/>
      <c r="AV184" s="93"/>
      <c r="AW184" s="93"/>
      <c r="AX184" s="93"/>
      <c r="AY184" s="93"/>
      <c r="AZ184" s="93"/>
      <c r="BA184" s="93"/>
      <c r="BB184" s="93"/>
      <c r="BC184" s="93"/>
      <c r="BD184" s="93"/>
      <c r="BE184" s="93"/>
      <c r="BF184" s="93"/>
      <c r="BG184" s="93"/>
      <c r="BH184" s="93"/>
      <c r="BI184" s="93"/>
      <c r="BJ184" s="93"/>
      <c r="BK184" s="93"/>
      <c r="BL184" s="93"/>
      <c r="BM184" s="93"/>
      <c r="BN184" s="93"/>
      <c r="BO184" s="93"/>
      <c r="BP184" s="93"/>
      <c r="BQ184" s="93"/>
      <c r="BR184" s="93"/>
      <c r="BS184" s="93"/>
      <c r="BT184" s="93"/>
      <c r="BU184" s="93"/>
      <c r="BV184" s="93"/>
      <c r="BW184" s="93"/>
      <c r="BX184" s="93"/>
      <c r="BY184" s="93"/>
      <c r="BZ184" s="93"/>
      <c r="CA184" s="93"/>
      <c r="CB184" s="93"/>
      <c r="CC184" s="110">
        <v>6</v>
      </c>
      <c r="CD184" s="93"/>
      <c r="CE184" s="93"/>
      <c r="CF184" s="93"/>
      <c r="CG184" s="93"/>
      <c r="CH184" s="93"/>
      <c r="CI184" s="93"/>
      <c r="CJ184" s="93"/>
      <c r="CK184" s="93"/>
      <c r="CL184" s="18">
        <f t="shared" si="2"/>
        <v>6</v>
      </c>
      <c r="CM184" s="95"/>
    </row>
    <row r="185" spans="1:91" ht="15.75" thickBot="1">
      <c r="A185" s="105" t="s">
        <v>241</v>
      </c>
      <c r="B185" s="109">
        <v>50161860010</v>
      </c>
      <c r="C185" s="106" t="s">
        <v>242</v>
      </c>
      <c r="D185" s="87"/>
      <c r="E185" s="88" t="s">
        <v>59</v>
      </c>
      <c r="F185" s="99"/>
      <c r="G185" s="99"/>
      <c r="H185" s="99"/>
      <c r="I185" s="101"/>
      <c r="J185" s="101"/>
      <c r="K185" s="101"/>
      <c r="L185" s="101"/>
      <c r="M185" s="101"/>
      <c r="N185" s="90"/>
      <c r="O185" s="90"/>
      <c r="P185" s="90"/>
      <c r="Q185" s="90"/>
      <c r="R185" s="90"/>
      <c r="S185" s="104"/>
      <c r="T185" s="104"/>
      <c r="U185" s="92"/>
      <c r="V185" s="104"/>
      <c r="W185" s="104"/>
      <c r="X185" s="92"/>
      <c r="Y185" s="92"/>
      <c r="Z185" s="92"/>
      <c r="AA185" s="92"/>
      <c r="AB185" s="92"/>
      <c r="AC185" s="92"/>
      <c r="AD185" s="92"/>
      <c r="AE185" s="92">
        <v>2</v>
      </c>
      <c r="AF185" s="93"/>
      <c r="AG185" s="93"/>
      <c r="AH185" s="94"/>
      <c r="AI185" s="94"/>
      <c r="AJ185" s="94"/>
      <c r="AK185" s="94"/>
      <c r="AL185" s="93"/>
      <c r="AM185" s="93"/>
      <c r="AN185" s="93"/>
      <c r="AO185" s="93"/>
      <c r="AP185" s="93"/>
      <c r="AQ185" s="93"/>
      <c r="AR185" s="93"/>
      <c r="AS185" s="93"/>
      <c r="AT185" s="93"/>
      <c r="AU185" s="93"/>
      <c r="AV185" s="93"/>
      <c r="AW185" s="93"/>
      <c r="AX185" s="93"/>
      <c r="AY185" s="93"/>
      <c r="AZ185" s="93"/>
      <c r="BA185" s="93"/>
      <c r="BB185" s="93"/>
      <c r="BC185" s="93"/>
      <c r="BD185" s="93"/>
      <c r="BE185" s="93"/>
      <c r="BF185" s="93"/>
      <c r="BG185" s="93"/>
      <c r="BH185" s="93"/>
      <c r="BI185" s="93"/>
      <c r="BJ185" s="93"/>
      <c r="BK185" s="93"/>
      <c r="BL185" s="93"/>
      <c r="BM185" s="93"/>
      <c r="BN185" s="93"/>
      <c r="BO185" s="93"/>
      <c r="BP185" s="93"/>
      <c r="BQ185" s="93"/>
      <c r="BR185" s="93"/>
      <c r="BS185" s="93"/>
      <c r="BT185" s="93"/>
      <c r="BU185" s="93"/>
      <c r="BV185" s="93"/>
      <c r="BW185" s="93"/>
      <c r="BX185" s="93"/>
      <c r="BY185" s="93"/>
      <c r="BZ185" s="93"/>
      <c r="CA185" s="93"/>
      <c r="CB185" s="93"/>
      <c r="CC185" s="93"/>
      <c r="CD185" s="93"/>
      <c r="CE185" s="93"/>
      <c r="CF185" s="93"/>
      <c r="CG185" s="93"/>
      <c r="CH185" s="93"/>
      <c r="CI185" s="93"/>
      <c r="CJ185" s="93"/>
      <c r="CK185" s="93"/>
      <c r="CL185" s="18">
        <f t="shared" si="2"/>
        <v>2</v>
      </c>
      <c r="CM185" s="95"/>
    </row>
    <row r="186" spans="1:91" ht="15.75" thickBot="1">
      <c r="A186" s="105" t="s">
        <v>544</v>
      </c>
      <c r="B186" s="134">
        <v>41740630069</v>
      </c>
      <c r="C186" s="106" t="s">
        <v>541</v>
      </c>
      <c r="D186" s="87">
        <v>1</v>
      </c>
      <c r="E186" s="88" t="s">
        <v>64</v>
      </c>
      <c r="F186" s="89"/>
      <c r="G186" s="89"/>
      <c r="H186" s="89"/>
      <c r="I186" s="90"/>
      <c r="J186" s="90"/>
      <c r="K186" s="90"/>
      <c r="L186" s="90"/>
      <c r="M186" s="90"/>
      <c r="N186" s="90"/>
      <c r="O186" s="91"/>
      <c r="P186" s="92"/>
      <c r="Q186" s="92"/>
      <c r="R186" s="92"/>
      <c r="S186" s="92"/>
      <c r="T186" s="92"/>
      <c r="U186" s="90"/>
      <c r="V186" s="92"/>
      <c r="W186" s="92"/>
      <c r="X186" s="92"/>
      <c r="Y186" s="92"/>
      <c r="Z186" s="92"/>
      <c r="AA186" s="92"/>
      <c r="AB186" s="92"/>
      <c r="AC186" s="92"/>
      <c r="AD186" s="92"/>
      <c r="AE186" s="92"/>
      <c r="AF186" s="93"/>
      <c r="AG186" s="93"/>
      <c r="AH186" s="94"/>
      <c r="AI186" s="94"/>
      <c r="AJ186" s="94"/>
      <c r="AK186" s="94"/>
      <c r="AL186" s="93"/>
      <c r="AM186" s="93"/>
      <c r="AN186" s="93"/>
      <c r="AO186" s="93"/>
      <c r="AP186" s="93"/>
      <c r="AQ186" s="93"/>
      <c r="AR186" s="93"/>
      <c r="AS186" s="93"/>
      <c r="AT186" s="93"/>
      <c r="AU186" s="93"/>
      <c r="AV186" s="93"/>
      <c r="AW186" s="93"/>
      <c r="AX186" s="93"/>
      <c r="AY186" s="93"/>
      <c r="AZ186" s="93"/>
      <c r="BA186" s="93"/>
      <c r="BB186" s="93"/>
      <c r="BC186" s="93"/>
      <c r="BD186" s="93"/>
      <c r="BE186" s="93"/>
      <c r="BF186" s="93"/>
      <c r="BG186" s="93"/>
      <c r="BH186" s="93"/>
      <c r="BI186" s="93"/>
      <c r="BJ186" s="93"/>
      <c r="BK186" s="93"/>
      <c r="BL186" s="93"/>
      <c r="BM186" s="93"/>
      <c r="BN186" s="93"/>
      <c r="BO186" s="93"/>
      <c r="BP186" s="93"/>
      <c r="BQ186" s="93"/>
      <c r="BR186" s="93"/>
      <c r="BS186" s="93"/>
      <c r="BT186" s="93"/>
      <c r="BU186" s="93"/>
      <c r="BV186" s="93"/>
      <c r="BW186" s="93"/>
      <c r="BX186" s="93"/>
      <c r="BY186" s="93"/>
      <c r="BZ186" s="93"/>
      <c r="CA186" s="93"/>
      <c r="CB186" s="93"/>
      <c r="CC186" s="93"/>
      <c r="CD186" s="93"/>
      <c r="CE186" s="93"/>
      <c r="CF186" s="110">
        <v>6</v>
      </c>
      <c r="CG186" s="93"/>
      <c r="CH186" s="93"/>
      <c r="CI186" s="93"/>
      <c r="CJ186" s="93"/>
      <c r="CK186" s="93"/>
      <c r="CL186" s="18">
        <f t="shared" si="2"/>
        <v>6</v>
      </c>
      <c r="CM186" s="95"/>
    </row>
    <row r="187" spans="1:91" ht="15.75" thickBot="1">
      <c r="A187" s="85" t="s">
        <v>281</v>
      </c>
      <c r="B187" s="86">
        <v>42890370134</v>
      </c>
      <c r="C187" s="87" t="s">
        <v>121</v>
      </c>
      <c r="D187" s="87"/>
      <c r="E187" s="88" t="s">
        <v>64</v>
      </c>
      <c r="F187" s="89"/>
      <c r="G187" s="89"/>
      <c r="H187" s="89"/>
      <c r="I187" s="90"/>
      <c r="J187" s="90"/>
      <c r="K187" s="90"/>
      <c r="L187" s="90"/>
      <c r="M187" s="90"/>
      <c r="N187" s="90"/>
      <c r="O187" s="91"/>
      <c r="P187" s="92"/>
      <c r="Q187" s="92"/>
      <c r="R187" s="92"/>
      <c r="S187" s="92"/>
      <c r="T187" s="92"/>
      <c r="U187" s="90"/>
      <c r="V187" s="92"/>
      <c r="W187" s="92"/>
      <c r="X187" s="92"/>
      <c r="Y187" s="92"/>
      <c r="Z187" s="92"/>
      <c r="AA187" s="92"/>
      <c r="AB187" s="92"/>
      <c r="AC187" s="92"/>
      <c r="AD187" s="92"/>
      <c r="AE187" s="92"/>
      <c r="AF187" s="93"/>
      <c r="AG187" s="93"/>
      <c r="AH187" s="94"/>
      <c r="AI187" s="94"/>
      <c r="AJ187" s="94">
        <v>3</v>
      </c>
      <c r="AK187" s="94"/>
      <c r="AL187" s="93"/>
      <c r="AM187" s="93"/>
      <c r="AN187" s="93"/>
      <c r="AO187" s="93"/>
      <c r="AP187" s="93"/>
      <c r="AQ187" s="93"/>
      <c r="AR187" s="93"/>
      <c r="AS187" s="93"/>
      <c r="AT187" s="93"/>
      <c r="AU187" s="93"/>
      <c r="AV187" s="93"/>
      <c r="AW187" s="93"/>
      <c r="AX187" s="93"/>
      <c r="AY187" s="93"/>
      <c r="AZ187" s="93"/>
      <c r="BA187" s="93"/>
      <c r="BB187" s="93"/>
      <c r="BC187" s="93"/>
      <c r="BD187" s="93"/>
      <c r="BE187" s="93"/>
      <c r="BF187" s="93"/>
      <c r="BG187" s="93"/>
      <c r="BH187" s="93"/>
      <c r="BI187" s="93"/>
      <c r="BJ187" s="93"/>
      <c r="BK187" s="93"/>
      <c r="BL187" s="93"/>
      <c r="BM187" s="93"/>
      <c r="BN187" s="93"/>
      <c r="BO187" s="93"/>
      <c r="BP187" s="93"/>
      <c r="BQ187" s="93"/>
      <c r="BR187" s="93"/>
      <c r="BS187" s="93"/>
      <c r="BT187" s="93"/>
      <c r="BU187" s="93"/>
      <c r="BV187" s="93"/>
      <c r="BW187" s="93"/>
      <c r="BX187" s="93"/>
      <c r="BY187" s="93"/>
      <c r="BZ187" s="93"/>
      <c r="CA187" s="93"/>
      <c r="CB187" s="93"/>
      <c r="CC187" s="93"/>
      <c r="CD187" s="93"/>
      <c r="CE187" s="93"/>
      <c r="CF187" s="93"/>
      <c r="CG187" s="93"/>
      <c r="CH187" s="93"/>
      <c r="CI187" s="93"/>
      <c r="CJ187" s="93"/>
      <c r="CK187" s="93"/>
      <c r="CL187" s="18">
        <f t="shared" si="2"/>
        <v>3</v>
      </c>
      <c r="CM187" s="95"/>
    </row>
    <row r="188" spans="1:91" ht="15.75" thickBot="1">
      <c r="A188" s="85" t="s">
        <v>430</v>
      </c>
      <c r="B188" s="86">
        <v>42210460082</v>
      </c>
      <c r="C188" s="87" t="s">
        <v>94</v>
      </c>
      <c r="D188" s="87"/>
      <c r="E188" s="88" t="s">
        <v>429</v>
      </c>
      <c r="F188" s="89"/>
      <c r="G188" s="89"/>
      <c r="H188" s="89"/>
      <c r="I188" s="90"/>
      <c r="J188" s="90"/>
      <c r="K188" s="90"/>
      <c r="L188" s="90"/>
      <c r="M188" s="90"/>
      <c r="N188" s="90"/>
      <c r="O188" s="91"/>
      <c r="P188" s="92"/>
      <c r="Q188" s="92"/>
      <c r="R188" s="92"/>
      <c r="S188" s="92"/>
      <c r="T188" s="92"/>
      <c r="U188" s="90"/>
      <c r="V188" s="92"/>
      <c r="W188" s="92"/>
      <c r="X188" s="92"/>
      <c r="Y188" s="92"/>
      <c r="Z188" s="92"/>
      <c r="AA188" s="92"/>
      <c r="AB188" s="92"/>
      <c r="AC188" s="92"/>
      <c r="AD188" s="92"/>
      <c r="AE188" s="92"/>
      <c r="AF188" s="93"/>
      <c r="AG188" s="93"/>
      <c r="AH188" s="94"/>
      <c r="AI188" s="94"/>
      <c r="AJ188" s="94"/>
      <c r="AK188" s="94"/>
      <c r="AL188" s="93"/>
      <c r="AM188" s="93"/>
      <c r="AN188" s="93"/>
      <c r="AO188" s="93"/>
      <c r="AP188" s="93"/>
      <c r="AQ188" s="93"/>
      <c r="AR188" s="93"/>
      <c r="AS188" s="93"/>
      <c r="AT188" s="93"/>
      <c r="AU188" s="93"/>
      <c r="AV188" s="93"/>
      <c r="AW188" s="93"/>
      <c r="AX188" s="93"/>
      <c r="AY188" s="93"/>
      <c r="AZ188" s="93"/>
      <c r="BA188" s="93"/>
      <c r="BB188" s="93"/>
      <c r="BC188" s="93"/>
      <c r="BD188" s="93"/>
      <c r="BE188" s="93"/>
      <c r="BF188" s="93"/>
      <c r="BG188" s="94"/>
      <c r="BH188" s="93"/>
      <c r="BI188" s="93"/>
      <c r="BJ188" s="93"/>
      <c r="BK188" s="93"/>
      <c r="BL188" s="93"/>
      <c r="BM188" s="93">
        <v>1</v>
      </c>
      <c r="BN188" s="93"/>
      <c r="BO188" s="93"/>
      <c r="BP188" s="93"/>
      <c r="BQ188" s="93"/>
      <c r="BR188" s="93">
        <v>3</v>
      </c>
      <c r="BS188" s="93"/>
      <c r="BT188" s="93"/>
      <c r="BU188" s="93"/>
      <c r="BV188" s="93"/>
      <c r="BW188" s="93"/>
      <c r="BX188" s="93"/>
      <c r="BY188" s="93"/>
      <c r="BZ188" s="93"/>
      <c r="CA188" s="93"/>
      <c r="CB188" s="93"/>
      <c r="CC188" s="93"/>
      <c r="CD188" s="93"/>
      <c r="CE188" s="93"/>
      <c r="CF188" s="93"/>
      <c r="CG188" s="93"/>
      <c r="CH188" s="93"/>
      <c r="CI188" s="93"/>
      <c r="CJ188" s="93"/>
      <c r="CK188" s="93"/>
      <c r="CL188" s="18">
        <f t="shared" si="2"/>
        <v>4</v>
      </c>
      <c r="CM188" s="95"/>
    </row>
    <row r="189" spans="1:91" ht="15.75" thickBot="1">
      <c r="A189" s="85" t="s">
        <v>82</v>
      </c>
      <c r="B189" s="86">
        <v>42891040102</v>
      </c>
      <c r="C189" s="87" t="s">
        <v>83</v>
      </c>
      <c r="D189" s="87">
        <v>2</v>
      </c>
      <c r="E189" s="88" t="s">
        <v>91</v>
      </c>
      <c r="F189" s="99"/>
      <c r="G189" s="99"/>
      <c r="H189" s="99">
        <v>3</v>
      </c>
      <c r="I189" s="101"/>
      <c r="J189" s="101"/>
      <c r="K189" s="101"/>
      <c r="L189" s="101"/>
      <c r="M189" s="101"/>
      <c r="N189" s="90"/>
      <c r="O189" s="90">
        <v>1</v>
      </c>
      <c r="P189" s="90"/>
      <c r="Q189" s="90"/>
      <c r="R189" s="90"/>
      <c r="S189" s="104"/>
      <c r="T189" s="118"/>
      <c r="U189" s="92"/>
      <c r="V189" s="119">
        <v>6</v>
      </c>
      <c r="W189" s="120"/>
      <c r="X189" s="92"/>
      <c r="Y189" s="92"/>
      <c r="Z189" s="92"/>
      <c r="AA189" s="92"/>
      <c r="AB189" s="92">
        <v>2</v>
      </c>
      <c r="AC189" s="92"/>
      <c r="AD189" s="92"/>
      <c r="AE189" s="96">
        <v>6</v>
      </c>
      <c r="AF189" s="93"/>
      <c r="AG189" s="93"/>
      <c r="AH189" s="94"/>
      <c r="AI189" s="94"/>
      <c r="AJ189" s="94"/>
      <c r="AK189" s="94"/>
      <c r="AL189" s="93"/>
      <c r="AM189" s="93"/>
      <c r="AN189" s="93"/>
      <c r="AO189" s="93"/>
      <c r="AP189" s="93"/>
      <c r="AQ189" s="93"/>
      <c r="AR189" s="93"/>
      <c r="AS189" s="93"/>
      <c r="AT189" s="93"/>
      <c r="AU189" s="93"/>
      <c r="AV189" s="93"/>
      <c r="AW189" s="93"/>
      <c r="AX189" s="93"/>
      <c r="AY189" s="93"/>
      <c r="AZ189" s="93"/>
      <c r="BA189" s="93"/>
      <c r="BB189" s="93"/>
      <c r="BC189" s="93"/>
      <c r="BD189" s="93"/>
      <c r="BE189" s="93"/>
      <c r="BF189" s="93"/>
      <c r="BG189" s="93"/>
      <c r="BH189" s="93">
        <v>2</v>
      </c>
      <c r="BI189" s="93"/>
      <c r="BJ189" s="93"/>
      <c r="BK189" s="93"/>
      <c r="BL189" s="93"/>
      <c r="BM189" s="93"/>
      <c r="BN189" s="93"/>
      <c r="BO189" s="93"/>
      <c r="BP189" s="93"/>
      <c r="BQ189" s="93"/>
      <c r="BR189" s="93"/>
      <c r="BS189" s="93"/>
      <c r="BT189" s="93"/>
      <c r="BU189" s="93"/>
      <c r="BV189" s="93"/>
      <c r="BW189" s="93"/>
      <c r="BX189" s="93"/>
      <c r="BY189" s="93"/>
      <c r="BZ189" s="93"/>
      <c r="CA189" s="93"/>
      <c r="CB189" s="93"/>
      <c r="CC189" s="93"/>
      <c r="CD189" s="93"/>
      <c r="CE189" s="93"/>
      <c r="CF189" s="93"/>
      <c r="CG189" s="93"/>
      <c r="CH189" s="93"/>
      <c r="CI189" s="93"/>
      <c r="CJ189" s="93"/>
      <c r="CK189" s="93"/>
      <c r="CL189" s="18">
        <f t="shared" si="2"/>
        <v>20</v>
      </c>
      <c r="CM189" s="95"/>
    </row>
    <row r="190" spans="1:91" ht="15.75" thickBot="1">
      <c r="A190" s="85" t="s">
        <v>156</v>
      </c>
      <c r="B190" s="86">
        <v>42710120065</v>
      </c>
      <c r="C190" s="87" t="s">
        <v>155</v>
      </c>
      <c r="D190" s="87"/>
      <c r="E190" s="88" t="s">
        <v>59</v>
      </c>
      <c r="F190" s="99"/>
      <c r="G190" s="99"/>
      <c r="H190" s="99"/>
      <c r="I190" s="101"/>
      <c r="J190" s="101"/>
      <c r="K190" s="101"/>
      <c r="L190" s="101"/>
      <c r="M190" s="101"/>
      <c r="N190" s="90"/>
      <c r="O190" s="90"/>
      <c r="P190" s="90">
        <v>3</v>
      </c>
      <c r="Q190" s="90"/>
      <c r="R190" s="90"/>
      <c r="S190" s="104"/>
      <c r="T190" s="104"/>
      <c r="U190" s="92"/>
      <c r="V190" s="104"/>
      <c r="W190" s="104"/>
      <c r="X190" s="92"/>
      <c r="Y190" s="92"/>
      <c r="Z190" s="92"/>
      <c r="AA190" s="92"/>
      <c r="AB190" s="92"/>
      <c r="AC190" s="92"/>
      <c r="AD190" s="92"/>
      <c r="AE190" s="92"/>
      <c r="AF190" s="93"/>
      <c r="AG190" s="93"/>
      <c r="AH190" s="94"/>
      <c r="AI190" s="94"/>
      <c r="AJ190" s="94"/>
      <c r="AK190" s="94"/>
      <c r="AL190" s="93"/>
      <c r="AM190" s="93"/>
      <c r="AN190" s="93"/>
      <c r="AO190" s="93"/>
      <c r="AP190" s="93"/>
      <c r="AQ190" s="93"/>
      <c r="AR190" s="93"/>
      <c r="AS190" s="93"/>
      <c r="AT190" s="93"/>
      <c r="AU190" s="93"/>
      <c r="AV190" s="93"/>
      <c r="AW190" s="93"/>
      <c r="AX190" s="93"/>
      <c r="AY190" s="93"/>
      <c r="AZ190" s="93"/>
      <c r="BA190" s="93"/>
      <c r="BB190" s="93"/>
      <c r="BC190" s="93"/>
      <c r="BD190" s="93"/>
      <c r="BE190" s="93"/>
      <c r="BF190" s="93"/>
      <c r="BG190" s="93"/>
      <c r="BH190" s="93"/>
      <c r="BI190" s="93"/>
      <c r="BJ190" s="93"/>
      <c r="BK190" s="93"/>
      <c r="BL190" s="93"/>
      <c r="BM190" s="93"/>
      <c r="BN190" s="93"/>
      <c r="BO190" s="93"/>
      <c r="BP190" s="93"/>
      <c r="BQ190" s="93"/>
      <c r="BR190" s="93"/>
      <c r="BS190" s="93"/>
      <c r="BT190" s="93"/>
      <c r="BU190" s="93"/>
      <c r="BV190" s="93"/>
      <c r="BW190" s="93"/>
      <c r="BX190" s="93"/>
      <c r="BY190" s="93"/>
      <c r="BZ190" s="93"/>
      <c r="CA190" s="93"/>
      <c r="CB190" s="93"/>
      <c r="CC190" s="93"/>
      <c r="CD190" s="93"/>
      <c r="CE190" s="93"/>
      <c r="CF190" s="93"/>
      <c r="CG190" s="93"/>
      <c r="CH190" s="93"/>
      <c r="CI190" s="93"/>
      <c r="CJ190" s="93"/>
      <c r="CK190" s="93"/>
      <c r="CL190" s="18">
        <f t="shared" si="2"/>
        <v>3</v>
      </c>
      <c r="CM190" s="95"/>
    </row>
    <row r="191" spans="1:91" ht="15.75" thickBot="1">
      <c r="A191" s="85" t="s">
        <v>212</v>
      </c>
      <c r="B191" s="86">
        <v>42711070009</v>
      </c>
      <c r="C191" s="87" t="s">
        <v>213</v>
      </c>
      <c r="D191" s="87"/>
      <c r="E191" s="88" t="s">
        <v>102</v>
      </c>
      <c r="F191" s="99"/>
      <c r="G191" s="99"/>
      <c r="H191" s="99"/>
      <c r="I191" s="101"/>
      <c r="J191" s="101"/>
      <c r="K191" s="101"/>
      <c r="L191" s="101"/>
      <c r="M191" s="101"/>
      <c r="N191" s="90"/>
      <c r="O191" s="90"/>
      <c r="P191" s="90"/>
      <c r="Q191" s="90"/>
      <c r="R191" s="90"/>
      <c r="S191" s="104"/>
      <c r="T191" s="104"/>
      <c r="U191" s="92"/>
      <c r="V191" s="104"/>
      <c r="W191" s="104"/>
      <c r="X191" s="92"/>
      <c r="Y191" s="92"/>
      <c r="Z191" s="92"/>
      <c r="AA191" s="92">
        <v>1</v>
      </c>
      <c r="AB191" s="92"/>
      <c r="AC191" s="92"/>
      <c r="AD191" s="92"/>
      <c r="AE191" s="92"/>
      <c r="AF191" s="93"/>
      <c r="AG191" s="93"/>
      <c r="AH191" s="94"/>
      <c r="AI191" s="94"/>
      <c r="AJ191" s="94"/>
      <c r="AK191" s="94"/>
      <c r="AL191" s="93"/>
      <c r="AM191" s="93"/>
      <c r="AN191" s="93"/>
      <c r="AO191" s="93"/>
      <c r="AP191" s="93"/>
      <c r="AQ191" s="93"/>
      <c r="AR191" s="93"/>
      <c r="AS191" s="93"/>
      <c r="AT191" s="93"/>
      <c r="AU191" s="93"/>
      <c r="AV191" s="93"/>
      <c r="AW191" s="93"/>
      <c r="AX191" s="93"/>
      <c r="AY191" s="93"/>
      <c r="AZ191" s="93"/>
      <c r="BA191" s="93"/>
      <c r="BB191" s="93"/>
      <c r="BC191" s="93"/>
      <c r="BD191" s="93"/>
      <c r="BE191" s="93"/>
      <c r="BF191" s="93"/>
      <c r="BG191" s="93"/>
      <c r="BH191" s="93"/>
      <c r="BI191" s="93"/>
      <c r="BJ191" s="93"/>
      <c r="BK191" s="93"/>
      <c r="BL191" s="93"/>
      <c r="BM191" s="93"/>
      <c r="BN191" s="93"/>
      <c r="BO191" s="93"/>
      <c r="BP191" s="93"/>
      <c r="BQ191" s="93"/>
      <c r="BR191" s="93"/>
      <c r="BS191" s="93"/>
      <c r="BT191" s="93"/>
      <c r="BU191" s="93"/>
      <c r="BV191" s="93"/>
      <c r="BW191" s="93"/>
      <c r="BX191" s="93"/>
      <c r="BY191" s="93"/>
      <c r="BZ191" s="93"/>
      <c r="CA191" s="93"/>
      <c r="CB191" s="93"/>
      <c r="CC191" s="93"/>
      <c r="CD191" s="93"/>
      <c r="CE191" s="93"/>
      <c r="CF191" s="93"/>
      <c r="CG191" s="93"/>
      <c r="CH191" s="93"/>
      <c r="CI191" s="93"/>
      <c r="CJ191" s="93"/>
      <c r="CK191" s="93"/>
      <c r="CL191" s="18">
        <f t="shared" si="2"/>
        <v>1</v>
      </c>
      <c r="CM191" s="95"/>
    </row>
    <row r="192" spans="1:91" ht="15.75" thickBot="1">
      <c r="A192" s="97" t="s">
        <v>319</v>
      </c>
      <c r="B192" s="111"/>
      <c r="C192" s="98" t="s">
        <v>320</v>
      </c>
      <c r="D192" s="87"/>
      <c r="E192" s="88" t="s">
        <v>59</v>
      </c>
      <c r="F192" s="89"/>
      <c r="G192" s="89"/>
      <c r="H192" s="89"/>
      <c r="I192" s="90"/>
      <c r="J192" s="90"/>
      <c r="K192" s="90"/>
      <c r="L192" s="90"/>
      <c r="M192" s="90"/>
      <c r="N192" s="90"/>
      <c r="O192" s="91"/>
      <c r="P192" s="92"/>
      <c r="Q192" s="92"/>
      <c r="R192" s="92"/>
      <c r="S192" s="92"/>
      <c r="T192" s="92"/>
      <c r="U192" s="90"/>
      <c r="V192" s="92"/>
      <c r="W192" s="92"/>
      <c r="X192" s="92"/>
      <c r="Y192" s="92"/>
      <c r="Z192" s="92"/>
      <c r="AA192" s="92"/>
      <c r="AB192" s="92"/>
      <c r="AC192" s="92"/>
      <c r="AD192" s="92"/>
      <c r="AE192" s="92"/>
      <c r="AF192" s="93"/>
      <c r="AG192" s="93"/>
      <c r="AH192" s="94"/>
      <c r="AI192" s="94"/>
      <c r="AJ192" s="94"/>
      <c r="AK192" s="94"/>
      <c r="AL192" s="93"/>
      <c r="AM192" s="93"/>
      <c r="AN192" s="93"/>
      <c r="AO192" s="93"/>
      <c r="AP192" s="93">
        <v>1</v>
      </c>
      <c r="AQ192" s="93"/>
      <c r="AR192" s="93"/>
      <c r="AS192" s="93"/>
      <c r="AT192" s="93"/>
      <c r="AU192" s="93"/>
      <c r="AV192" s="93"/>
      <c r="AW192" s="93"/>
      <c r="AX192" s="93"/>
      <c r="AY192" s="93"/>
      <c r="AZ192" s="93"/>
      <c r="BA192" s="93"/>
      <c r="BB192" s="93"/>
      <c r="BC192" s="93"/>
      <c r="BD192" s="93"/>
      <c r="BE192" s="93"/>
      <c r="BF192" s="93"/>
      <c r="BG192" s="93"/>
      <c r="BH192" s="93"/>
      <c r="BI192" s="93"/>
      <c r="BJ192" s="93"/>
      <c r="BK192" s="93"/>
      <c r="BL192" s="93"/>
      <c r="BM192" s="93"/>
      <c r="BN192" s="93"/>
      <c r="BO192" s="93"/>
      <c r="BP192" s="93"/>
      <c r="BQ192" s="93"/>
      <c r="BR192" s="93"/>
      <c r="BS192" s="93"/>
      <c r="BT192" s="93"/>
      <c r="BU192" s="93"/>
      <c r="BV192" s="93"/>
      <c r="BW192" s="93"/>
      <c r="BX192" s="93"/>
      <c r="BY192" s="93"/>
      <c r="BZ192" s="93"/>
      <c r="CA192" s="93"/>
      <c r="CB192" s="93"/>
      <c r="CC192" s="93"/>
      <c r="CD192" s="93"/>
      <c r="CE192" s="93"/>
      <c r="CF192" s="93"/>
      <c r="CG192" s="93"/>
      <c r="CH192" s="93"/>
      <c r="CI192" s="93"/>
      <c r="CJ192" s="93"/>
      <c r="CK192" s="93"/>
      <c r="CL192" s="18">
        <f t="shared" si="2"/>
        <v>1</v>
      </c>
      <c r="CM192" s="95"/>
    </row>
    <row r="193" spans="1:91" ht="15.75" thickBot="1">
      <c r="A193" s="85" t="s">
        <v>200</v>
      </c>
      <c r="B193" s="86">
        <v>42891050266</v>
      </c>
      <c r="C193" s="87" t="s">
        <v>72</v>
      </c>
      <c r="D193" s="87"/>
      <c r="E193" s="88" t="s">
        <v>64</v>
      </c>
      <c r="F193" s="89"/>
      <c r="G193" s="89"/>
      <c r="H193" s="89"/>
      <c r="I193" s="90"/>
      <c r="J193" s="90"/>
      <c r="K193" s="90"/>
      <c r="L193" s="90"/>
      <c r="M193" s="90"/>
      <c r="N193" s="90"/>
      <c r="O193" s="91"/>
      <c r="P193" s="92"/>
      <c r="Q193" s="92"/>
      <c r="R193" s="92"/>
      <c r="S193" s="92"/>
      <c r="T193" s="92"/>
      <c r="U193" s="90"/>
      <c r="V193" s="92"/>
      <c r="W193" s="92"/>
      <c r="X193" s="92"/>
      <c r="Y193" s="92">
        <v>4</v>
      </c>
      <c r="Z193" s="92"/>
      <c r="AA193" s="92"/>
      <c r="AB193" s="92"/>
      <c r="AC193" s="92"/>
      <c r="AD193" s="92"/>
      <c r="AE193" s="92"/>
      <c r="AF193" s="93"/>
      <c r="AG193" s="93"/>
      <c r="AH193" s="94"/>
      <c r="AI193" s="94"/>
      <c r="AJ193" s="94"/>
      <c r="AK193" s="94"/>
      <c r="AL193" s="93"/>
      <c r="AM193" s="93"/>
      <c r="AN193" s="93">
        <v>1</v>
      </c>
      <c r="AO193" s="93"/>
      <c r="AP193" s="93"/>
      <c r="AQ193" s="93"/>
      <c r="AR193" s="93"/>
      <c r="AS193" s="93">
        <v>3</v>
      </c>
      <c r="AT193" s="93"/>
      <c r="AU193" s="93"/>
      <c r="AV193" s="93"/>
      <c r="AW193" s="93"/>
      <c r="AX193" s="93"/>
      <c r="AY193" s="93"/>
      <c r="AZ193" s="93"/>
      <c r="BA193" s="93"/>
      <c r="BB193" s="93"/>
      <c r="BC193" s="93"/>
      <c r="BD193" s="93"/>
      <c r="BE193" s="93"/>
      <c r="BF193" s="93"/>
      <c r="BG193" s="93"/>
      <c r="BH193" s="93"/>
      <c r="BI193" s="93"/>
      <c r="BJ193" s="93"/>
      <c r="BK193" s="93"/>
      <c r="BL193" s="93"/>
      <c r="BM193" s="93"/>
      <c r="BN193" s="93"/>
      <c r="BO193" s="93"/>
      <c r="BP193" s="93"/>
      <c r="BQ193" s="93"/>
      <c r="BR193" s="93"/>
      <c r="BS193" s="93"/>
      <c r="BT193" s="93"/>
      <c r="BU193" s="93"/>
      <c r="BV193" s="93"/>
      <c r="BW193" s="93"/>
      <c r="BX193" s="93"/>
      <c r="BY193" s="93"/>
      <c r="BZ193" s="93"/>
      <c r="CA193" s="93"/>
      <c r="CB193" s="93"/>
      <c r="CC193" s="93"/>
      <c r="CD193" s="93"/>
      <c r="CE193" s="93"/>
      <c r="CF193" s="93"/>
      <c r="CG193" s="93"/>
      <c r="CH193" s="93"/>
      <c r="CI193" s="93"/>
      <c r="CJ193" s="93"/>
      <c r="CK193" s="93"/>
      <c r="CL193" s="18">
        <f t="shared" si="2"/>
        <v>8</v>
      </c>
      <c r="CM193" s="95"/>
    </row>
    <row r="194" spans="1:91" ht="15.75" thickBot="1">
      <c r="A194" s="85" t="s">
        <v>406</v>
      </c>
      <c r="B194" s="86">
        <v>42710600068</v>
      </c>
      <c r="C194" s="87" t="s">
        <v>407</v>
      </c>
      <c r="D194" s="87">
        <v>1</v>
      </c>
      <c r="E194" s="88" t="s">
        <v>59</v>
      </c>
      <c r="F194" s="89"/>
      <c r="G194" s="89"/>
      <c r="H194" s="89"/>
      <c r="I194" s="90"/>
      <c r="J194" s="90"/>
      <c r="K194" s="90"/>
      <c r="L194" s="90"/>
      <c r="M194" s="90"/>
      <c r="N194" s="90"/>
      <c r="O194" s="91"/>
      <c r="P194" s="92"/>
      <c r="Q194" s="92"/>
      <c r="R194" s="92"/>
      <c r="S194" s="92"/>
      <c r="T194" s="92"/>
      <c r="U194" s="90"/>
      <c r="V194" s="92"/>
      <c r="W194" s="92"/>
      <c r="X194" s="92"/>
      <c r="Y194" s="92"/>
      <c r="Z194" s="92"/>
      <c r="AA194" s="92"/>
      <c r="AB194" s="92"/>
      <c r="AC194" s="92"/>
      <c r="AD194" s="92"/>
      <c r="AE194" s="92"/>
      <c r="AF194" s="93"/>
      <c r="AG194" s="93"/>
      <c r="AH194" s="94"/>
      <c r="AI194" s="94"/>
      <c r="AJ194" s="94"/>
      <c r="AK194" s="94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93"/>
      <c r="BF194" s="110">
        <v>6</v>
      </c>
      <c r="BG194" s="94"/>
      <c r="BH194" s="93"/>
      <c r="BI194" s="93"/>
      <c r="BJ194" s="93"/>
      <c r="BK194" s="93"/>
      <c r="BL194" s="93"/>
      <c r="BM194" s="93"/>
      <c r="BN194" s="93"/>
      <c r="BO194" s="93"/>
      <c r="BP194" s="93"/>
      <c r="BQ194" s="93"/>
      <c r="BR194" s="93"/>
      <c r="BS194" s="93"/>
      <c r="BT194" s="93"/>
      <c r="BU194" s="93"/>
      <c r="BV194" s="93"/>
      <c r="BW194" s="93"/>
      <c r="BX194" s="93"/>
      <c r="BY194" s="93"/>
      <c r="BZ194" s="93"/>
      <c r="CA194" s="93"/>
      <c r="CB194" s="93"/>
      <c r="CC194" s="93"/>
      <c r="CD194" s="93"/>
      <c r="CE194" s="93"/>
      <c r="CF194" s="93"/>
      <c r="CG194" s="93"/>
      <c r="CH194" s="93"/>
      <c r="CI194" s="93"/>
      <c r="CJ194" s="93"/>
      <c r="CK194" s="93"/>
      <c r="CL194" s="18">
        <f t="shared" si="2"/>
        <v>6</v>
      </c>
      <c r="CM194" s="95"/>
    </row>
    <row r="195" spans="1:91" ht="15.75" thickBot="1">
      <c r="A195" s="113" t="s">
        <v>73</v>
      </c>
      <c r="B195" s="117">
        <v>42210020010</v>
      </c>
      <c r="C195" s="114" t="s">
        <v>190</v>
      </c>
      <c r="D195" s="87"/>
      <c r="E195" s="88" t="s">
        <v>59</v>
      </c>
      <c r="F195" s="99"/>
      <c r="G195" s="99"/>
      <c r="H195" s="99">
        <v>4</v>
      </c>
      <c r="I195" s="101"/>
      <c r="J195" s="101"/>
      <c r="K195" s="101"/>
      <c r="L195" s="101"/>
      <c r="M195" s="101"/>
      <c r="N195" s="90"/>
      <c r="O195" s="90"/>
      <c r="P195" s="90"/>
      <c r="Q195" s="90"/>
      <c r="R195" s="90"/>
      <c r="S195" s="104"/>
      <c r="T195" s="104"/>
      <c r="U195" s="92"/>
      <c r="V195" s="104"/>
      <c r="W195" s="104"/>
      <c r="X195" s="92"/>
      <c r="Y195" s="92"/>
      <c r="Z195" s="92"/>
      <c r="AA195" s="92"/>
      <c r="AB195" s="104"/>
      <c r="AC195" s="92"/>
      <c r="AD195" s="92"/>
      <c r="AE195" s="92"/>
      <c r="AF195" s="93"/>
      <c r="AG195" s="93"/>
      <c r="AH195" s="94"/>
      <c r="AI195" s="94"/>
      <c r="AJ195" s="94"/>
      <c r="AK195" s="94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3"/>
      <c r="BQ195" s="93"/>
      <c r="BR195" s="93"/>
      <c r="BS195" s="93"/>
      <c r="BT195" s="93"/>
      <c r="BU195" s="93"/>
      <c r="BV195" s="93"/>
      <c r="BW195" s="93"/>
      <c r="BX195" s="93"/>
      <c r="BY195" s="93"/>
      <c r="BZ195" s="93"/>
      <c r="CA195" s="93"/>
      <c r="CB195" s="93"/>
      <c r="CC195" s="93"/>
      <c r="CD195" s="93"/>
      <c r="CE195" s="93"/>
      <c r="CF195" s="93"/>
      <c r="CG195" s="93"/>
      <c r="CH195" s="93"/>
      <c r="CI195" s="93"/>
      <c r="CJ195" s="93"/>
      <c r="CK195" s="93"/>
      <c r="CL195" s="18">
        <f t="shared" ref="CL195:CL258" si="3">SUM(F195:CK195)</f>
        <v>4</v>
      </c>
      <c r="CM195" s="95"/>
    </row>
    <row r="196" spans="1:91" ht="15.75" thickBot="1">
      <c r="A196" s="105" t="s">
        <v>441</v>
      </c>
      <c r="B196" s="109">
        <v>41741380029</v>
      </c>
      <c r="C196" s="106" t="s">
        <v>442</v>
      </c>
      <c r="D196" s="87"/>
      <c r="E196" s="88" t="s">
        <v>59</v>
      </c>
      <c r="F196" s="89"/>
      <c r="G196" s="89"/>
      <c r="H196" s="89"/>
      <c r="I196" s="90"/>
      <c r="J196" s="90"/>
      <c r="K196" s="90"/>
      <c r="L196" s="90"/>
      <c r="M196" s="90"/>
      <c r="N196" s="90"/>
      <c r="O196" s="91"/>
      <c r="P196" s="92"/>
      <c r="Q196" s="92"/>
      <c r="R196" s="92"/>
      <c r="S196" s="92"/>
      <c r="T196" s="92"/>
      <c r="U196" s="90"/>
      <c r="V196" s="92"/>
      <c r="W196" s="92"/>
      <c r="X196" s="92"/>
      <c r="Y196" s="92"/>
      <c r="Z196" s="92"/>
      <c r="AA196" s="92"/>
      <c r="AB196" s="92"/>
      <c r="AC196" s="92"/>
      <c r="AD196" s="92"/>
      <c r="AE196" s="92"/>
      <c r="AF196" s="93"/>
      <c r="AG196" s="93"/>
      <c r="AH196" s="94"/>
      <c r="AI196" s="94"/>
      <c r="AJ196" s="94"/>
      <c r="AK196" s="94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3"/>
      <c r="BK196" s="93"/>
      <c r="BL196" s="93"/>
      <c r="BM196" s="93">
        <v>3</v>
      </c>
      <c r="BN196" s="93"/>
      <c r="BO196" s="93">
        <v>2</v>
      </c>
      <c r="BP196" s="93"/>
      <c r="BQ196" s="93"/>
      <c r="BR196" s="93"/>
      <c r="BS196" s="93"/>
      <c r="BT196" s="93"/>
      <c r="BU196" s="93"/>
      <c r="BV196" s="93"/>
      <c r="BW196" s="93"/>
      <c r="BX196" s="93"/>
      <c r="BY196" s="93"/>
      <c r="BZ196" s="93"/>
      <c r="CA196" s="93"/>
      <c r="CB196" s="93"/>
      <c r="CC196" s="93"/>
      <c r="CD196" s="93"/>
      <c r="CE196" s="93"/>
      <c r="CF196" s="93"/>
      <c r="CG196" s="93"/>
      <c r="CH196" s="93"/>
      <c r="CI196" s="93"/>
      <c r="CJ196" s="93"/>
      <c r="CK196" s="93"/>
      <c r="CL196" s="18">
        <f t="shared" si="3"/>
        <v>5</v>
      </c>
      <c r="CM196" s="95"/>
    </row>
    <row r="197" spans="1:91" ht="15.75" thickBot="1">
      <c r="A197" s="85" t="s">
        <v>211</v>
      </c>
      <c r="B197" s="86">
        <v>42710600104</v>
      </c>
      <c r="C197" s="87" t="s">
        <v>158</v>
      </c>
      <c r="D197" s="87">
        <v>1</v>
      </c>
      <c r="E197" s="88" t="s">
        <v>423</v>
      </c>
      <c r="F197" s="89"/>
      <c r="G197" s="89"/>
      <c r="H197" s="89"/>
      <c r="I197" s="90"/>
      <c r="J197" s="90"/>
      <c r="K197" s="90"/>
      <c r="L197" s="90"/>
      <c r="M197" s="90"/>
      <c r="N197" s="90"/>
      <c r="O197" s="91"/>
      <c r="P197" s="92"/>
      <c r="Q197" s="92"/>
      <c r="R197" s="92"/>
      <c r="S197" s="92"/>
      <c r="T197" s="92"/>
      <c r="U197" s="90"/>
      <c r="V197" s="92"/>
      <c r="W197" s="92"/>
      <c r="X197" s="92"/>
      <c r="Y197" s="92"/>
      <c r="Z197" s="92"/>
      <c r="AA197" s="92">
        <v>2</v>
      </c>
      <c r="AB197" s="92"/>
      <c r="AC197" s="92">
        <v>3</v>
      </c>
      <c r="AD197" s="92"/>
      <c r="AE197" s="92"/>
      <c r="AF197" s="93"/>
      <c r="AG197" s="93"/>
      <c r="AH197" s="94"/>
      <c r="AI197" s="94"/>
      <c r="AJ197" s="94"/>
      <c r="AK197" s="94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>
        <v>4</v>
      </c>
      <c r="BG197" s="93"/>
      <c r="BH197" s="93"/>
      <c r="BI197" s="93"/>
      <c r="BJ197" s="93"/>
      <c r="BK197" s="110">
        <v>6</v>
      </c>
      <c r="BL197" s="93"/>
      <c r="BM197" s="93"/>
      <c r="BN197" s="93"/>
      <c r="BO197" s="93"/>
      <c r="BP197" s="93"/>
      <c r="BQ197" s="93"/>
      <c r="BR197" s="93"/>
      <c r="BS197" s="93"/>
      <c r="BT197" s="93"/>
      <c r="BU197" s="93"/>
      <c r="BV197" s="93"/>
      <c r="BW197" s="93"/>
      <c r="BX197" s="93"/>
      <c r="BY197" s="93"/>
      <c r="BZ197" s="93"/>
      <c r="CA197" s="93"/>
      <c r="CB197" s="93"/>
      <c r="CC197" s="93"/>
      <c r="CD197" s="93"/>
      <c r="CE197" s="93"/>
      <c r="CF197" s="93"/>
      <c r="CG197" s="93"/>
      <c r="CH197" s="93"/>
      <c r="CI197" s="93"/>
      <c r="CJ197" s="93"/>
      <c r="CK197" s="93"/>
      <c r="CL197" s="18">
        <f t="shared" si="3"/>
        <v>15</v>
      </c>
      <c r="CM197" s="95"/>
    </row>
    <row r="198" spans="1:91" ht="15.75" thickBot="1">
      <c r="A198" s="85" t="s">
        <v>343</v>
      </c>
      <c r="B198" s="86">
        <v>42710060001</v>
      </c>
      <c r="C198" s="87" t="s">
        <v>205</v>
      </c>
      <c r="D198" s="87">
        <v>1</v>
      </c>
      <c r="E198" s="88" t="s">
        <v>59</v>
      </c>
      <c r="F198" s="89"/>
      <c r="G198" s="89"/>
      <c r="H198" s="89"/>
      <c r="I198" s="90"/>
      <c r="J198" s="90"/>
      <c r="K198" s="90"/>
      <c r="L198" s="90"/>
      <c r="M198" s="90"/>
      <c r="N198" s="90"/>
      <c r="O198" s="91"/>
      <c r="P198" s="92"/>
      <c r="Q198" s="92"/>
      <c r="R198" s="92"/>
      <c r="S198" s="92"/>
      <c r="T198" s="92"/>
      <c r="U198" s="90"/>
      <c r="V198" s="92"/>
      <c r="W198" s="92"/>
      <c r="X198" s="92"/>
      <c r="Y198" s="92"/>
      <c r="Z198" s="92"/>
      <c r="AA198" s="92"/>
      <c r="AB198" s="92"/>
      <c r="AC198" s="92"/>
      <c r="AD198" s="92"/>
      <c r="AE198" s="92"/>
      <c r="AF198" s="93"/>
      <c r="AG198" s="93"/>
      <c r="AH198" s="94"/>
      <c r="AI198" s="94"/>
      <c r="AJ198" s="94"/>
      <c r="AK198" s="94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110">
        <v>6</v>
      </c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3"/>
      <c r="BQ198" s="93"/>
      <c r="BR198" s="93"/>
      <c r="BS198" s="93"/>
      <c r="BT198" s="93"/>
      <c r="BU198" s="93"/>
      <c r="BV198" s="93">
        <v>1</v>
      </c>
      <c r="BW198" s="93"/>
      <c r="BX198" s="93"/>
      <c r="BY198" s="93"/>
      <c r="BZ198" s="93"/>
      <c r="CA198" s="93"/>
      <c r="CB198" s="93"/>
      <c r="CC198" s="93"/>
      <c r="CD198" s="93"/>
      <c r="CE198" s="93"/>
      <c r="CF198" s="93"/>
      <c r="CG198" s="93"/>
      <c r="CH198" s="93"/>
      <c r="CI198" s="93"/>
      <c r="CJ198" s="93"/>
      <c r="CK198" s="93"/>
      <c r="CL198" s="18">
        <f t="shared" si="3"/>
        <v>7</v>
      </c>
      <c r="CM198" s="95"/>
    </row>
    <row r="199" spans="1:91" ht="15.75" thickBot="1">
      <c r="A199" s="85" t="s">
        <v>376</v>
      </c>
      <c r="B199" s="86">
        <v>42580490024</v>
      </c>
      <c r="C199" s="87" t="s">
        <v>246</v>
      </c>
      <c r="D199" s="87">
        <v>1</v>
      </c>
      <c r="E199" s="88" t="s">
        <v>64</v>
      </c>
      <c r="F199" s="89"/>
      <c r="G199" s="89"/>
      <c r="H199" s="89"/>
      <c r="I199" s="90"/>
      <c r="J199" s="90"/>
      <c r="K199" s="90"/>
      <c r="L199" s="90"/>
      <c r="M199" s="90"/>
      <c r="N199" s="90"/>
      <c r="O199" s="91"/>
      <c r="P199" s="92"/>
      <c r="Q199" s="92"/>
      <c r="R199" s="92"/>
      <c r="S199" s="92"/>
      <c r="T199" s="92"/>
      <c r="U199" s="90"/>
      <c r="V199" s="92"/>
      <c r="W199" s="92"/>
      <c r="X199" s="92"/>
      <c r="Y199" s="92"/>
      <c r="Z199" s="92"/>
      <c r="AA199" s="92"/>
      <c r="AB199" s="92"/>
      <c r="AC199" s="92"/>
      <c r="AD199" s="92"/>
      <c r="AE199" s="92"/>
      <c r="AF199" s="93"/>
      <c r="AG199" s="93"/>
      <c r="AH199" s="94"/>
      <c r="AI199" s="94"/>
      <c r="AJ199" s="94"/>
      <c r="AK199" s="94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110">
        <v>6</v>
      </c>
      <c r="BD199" s="94"/>
      <c r="BE199" s="93"/>
      <c r="BF199" s="93"/>
      <c r="BG199" s="93"/>
      <c r="BH199" s="93"/>
      <c r="BI199" s="93"/>
      <c r="BJ199" s="93"/>
      <c r="BK199" s="93"/>
      <c r="BL199" s="93"/>
      <c r="BM199" s="93"/>
      <c r="BN199" s="93"/>
      <c r="BO199" s="93"/>
      <c r="BP199" s="93"/>
      <c r="BQ199" s="93"/>
      <c r="BR199" s="93"/>
      <c r="BS199" s="93"/>
      <c r="BT199" s="93"/>
      <c r="BU199" s="93"/>
      <c r="BV199" s="93"/>
      <c r="BW199" s="93"/>
      <c r="BX199" s="93"/>
      <c r="BY199" s="93"/>
      <c r="BZ199" s="93"/>
      <c r="CA199" s="93"/>
      <c r="CB199" s="93"/>
      <c r="CC199" s="93"/>
      <c r="CD199" s="93"/>
      <c r="CE199" s="93"/>
      <c r="CF199" s="93"/>
      <c r="CG199" s="93"/>
      <c r="CH199" s="93"/>
      <c r="CI199" s="93"/>
      <c r="CJ199" s="93"/>
      <c r="CK199" s="93"/>
      <c r="CL199" s="18">
        <f t="shared" si="3"/>
        <v>6</v>
      </c>
      <c r="CM199" s="95"/>
    </row>
    <row r="200" spans="1:91" ht="15.75" thickBot="1">
      <c r="A200" s="85" t="s">
        <v>80</v>
      </c>
      <c r="B200" s="86">
        <v>42210100010</v>
      </c>
      <c r="C200" s="87" t="s">
        <v>81</v>
      </c>
      <c r="D200" s="87">
        <v>1</v>
      </c>
      <c r="E200" s="88" t="s">
        <v>141</v>
      </c>
      <c r="F200" s="89"/>
      <c r="G200" s="89"/>
      <c r="H200" s="89">
        <v>4</v>
      </c>
      <c r="I200" s="90"/>
      <c r="J200" s="90"/>
      <c r="K200" s="90"/>
      <c r="L200" s="90"/>
      <c r="M200" s="90"/>
      <c r="N200" s="90"/>
      <c r="O200" s="112">
        <v>6</v>
      </c>
      <c r="P200" s="92"/>
      <c r="Q200" s="92"/>
      <c r="R200" s="92"/>
      <c r="S200" s="92"/>
      <c r="T200" s="92"/>
      <c r="U200" s="90"/>
      <c r="V200" s="92"/>
      <c r="W200" s="92"/>
      <c r="X200" s="92"/>
      <c r="Y200" s="92"/>
      <c r="Z200" s="92"/>
      <c r="AA200" s="92"/>
      <c r="AB200" s="92">
        <v>4</v>
      </c>
      <c r="AC200" s="92"/>
      <c r="AD200" s="92"/>
      <c r="AE200" s="92"/>
      <c r="AF200" s="93"/>
      <c r="AG200" s="93"/>
      <c r="AH200" s="94"/>
      <c r="AI200" s="94"/>
      <c r="AJ200" s="94"/>
      <c r="AK200" s="94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  <c r="BJ200" s="93"/>
      <c r="BK200" s="93"/>
      <c r="BL200" s="93"/>
      <c r="BM200" s="93"/>
      <c r="BN200" s="93"/>
      <c r="BO200" s="93"/>
      <c r="BP200" s="93"/>
      <c r="BQ200" s="93"/>
      <c r="BR200" s="93"/>
      <c r="BS200" s="93"/>
      <c r="BT200" s="93"/>
      <c r="BU200" s="93"/>
      <c r="BV200" s="93"/>
      <c r="BW200" s="93"/>
      <c r="BX200" s="93"/>
      <c r="BY200" s="93"/>
      <c r="BZ200" s="93"/>
      <c r="CA200" s="93"/>
      <c r="CB200" s="93"/>
      <c r="CC200" s="93"/>
      <c r="CD200" s="93"/>
      <c r="CE200" s="93"/>
      <c r="CF200" s="93"/>
      <c r="CG200" s="93"/>
      <c r="CH200" s="93"/>
      <c r="CI200" s="93"/>
      <c r="CJ200" s="93"/>
      <c r="CK200" s="93"/>
      <c r="CL200" s="18">
        <f t="shared" si="3"/>
        <v>14</v>
      </c>
      <c r="CM200" s="95" t="s">
        <v>142</v>
      </c>
    </row>
    <row r="201" spans="1:91" ht="15.75" thickBot="1">
      <c r="A201" s="85" t="s">
        <v>198</v>
      </c>
      <c r="B201" s="86">
        <v>42580300067</v>
      </c>
      <c r="C201" s="87" t="s">
        <v>195</v>
      </c>
      <c r="D201" s="87"/>
      <c r="E201" s="88" t="s">
        <v>64</v>
      </c>
      <c r="F201" s="89"/>
      <c r="G201" s="89"/>
      <c r="H201" s="89"/>
      <c r="I201" s="90"/>
      <c r="J201" s="90"/>
      <c r="K201" s="90"/>
      <c r="L201" s="90"/>
      <c r="M201" s="90"/>
      <c r="N201" s="90"/>
      <c r="O201" s="91"/>
      <c r="P201" s="92"/>
      <c r="Q201" s="92"/>
      <c r="R201" s="92"/>
      <c r="S201" s="92"/>
      <c r="T201" s="92"/>
      <c r="U201" s="90"/>
      <c r="V201" s="92"/>
      <c r="W201" s="92">
        <v>1</v>
      </c>
      <c r="X201" s="92"/>
      <c r="Y201" s="92"/>
      <c r="Z201" s="92"/>
      <c r="AA201" s="92"/>
      <c r="AB201" s="92"/>
      <c r="AC201" s="92"/>
      <c r="AD201" s="92"/>
      <c r="AE201" s="92"/>
      <c r="AF201" s="93"/>
      <c r="AG201" s="93"/>
      <c r="AH201" s="94"/>
      <c r="AI201" s="94"/>
      <c r="AJ201" s="94"/>
      <c r="AK201" s="94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3"/>
      <c r="BK201" s="93"/>
      <c r="BL201" s="93"/>
      <c r="BM201" s="93"/>
      <c r="BN201" s="93"/>
      <c r="BO201" s="93"/>
      <c r="BP201" s="93"/>
      <c r="BQ201" s="93"/>
      <c r="BR201" s="93"/>
      <c r="BS201" s="93"/>
      <c r="BT201" s="93"/>
      <c r="BU201" s="93"/>
      <c r="BV201" s="93"/>
      <c r="BW201" s="93"/>
      <c r="BX201" s="93"/>
      <c r="BY201" s="93"/>
      <c r="BZ201" s="93"/>
      <c r="CA201" s="93"/>
      <c r="CB201" s="93"/>
      <c r="CC201" s="93"/>
      <c r="CD201" s="93"/>
      <c r="CE201" s="93"/>
      <c r="CF201" s="93"/>
      <c r="CG201" s="93"/>
      <c r="CH201" s="93"/>
      <c r="CI201" s="93"/>
      <c r="CJ201" s="93"/>
      <c r="CK201" s="93"/>
      <c r="CL201" s="18">
        <f t="shared" si="3"/>
        <v>1</v>
      </c>
      <c r="CM201" s="95"/>
    </row>
    <row r="202" spans="1:91" ht="15.75" thickBot="1">
      <c r="A202" s="85" t="s">
        <v>520</v>
      </c>
      <c r="B202" s="132">
        <v>42710350026</v>
      </c>
      <c r="C202" s="87" t="s">
        <v>521</v>
      </c>
      <c r="D202" s="87"/>
      <c r="E202" s="88" t="s">
        <v>102</v>
      </c>
      <c r="F202" s="89"/>
      <c r="G202" s="89"/>
      <c r="H202" s="89"/>
      <c r="I202" s="90"/>
      <c r="J202" s="90"/>
      <c r="K202" s="90"/>
      <c r="L202" s="90"/>
      <c r="M202" s="90"/>
      <c r="N202" s="90"/>
      <c r="O202" s="91"/>
      <c r="P202" s="92"/>
      <c r="Q202" s="92"/>
      <c r="R202" s="92"/>
      <c r="S202" s="92"/>
      <c r="T202" s="92"/>
      <c r="U202" s="90"/>
      <c r="V202" s="92"/>
      <c r="W202" s="92"/>
      <c r="X202" s="92"/>
      <c r="Y202" s="92"/>
      <c r="Z202" s="92"/>
      <c r="AA202" s="92"/>
      <c r="AB202" s="92"/>
      <c r="AC202" s="92"/>
      <c r="AD202" s="92"/>
      <c r="AE202" s="92"/>
      <c r="AF202" s="93"/>
      <c r="AG202" s="93"/>
      <c r="AH202" s="94"/>
      <c r="AI202" s="94"/>
      <c r="AJ202" s="94"/>
      <c r="AK202" s="94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  <c r="BJ202" s="93"/>
      <c r="BK202" s="93"/>
      <c r="BL202" s="93"/>
      <c r="BM202" s="93"/>
      <c r="BN202" s="93"/>
      <c r="BO202" s="93"/>
      <c r="BP202" s="93"/>
      <c r="BQ202" s="93"/>
      <c r="BR202" s="93"/>
      <c r="BS202" s="93"/>
      <c r="BT202" s="93"/>
      <c r="BU202" s="93"/>
      <c r="BV202" s="93"/>
      <c r="BW202" s="93"/>
      <c r="BX202" s="93"/>
      <c r="BY202" s="93"/>
      <c r="BZ202" s="93"/>
      <c r="CA202" s="93"/>
      <c r="CB202" s="93"/>
      <c r="CC202" s="93"/>
      <c r="CD202" s="93">
        <v>4</v>
      </c>
      <c r="CE202" s="93"/>
      <c r="CF202" s="93">
        <v>2</v>
      </c>
      <c r="CG202" s="93"/>
      <c r="CH202" s="93"/>
      <c r="CI202" s="93"/>
      <c r="CJ202" s="93"/>
      <c r="CK202" s="93"/>
      <c r="CL202" s="18">
        <f t="shared" si="3"/>
        <v>6</v>
      </c>
      <c r="CM202" s="95"/>
    </row>
    <row r="203" spans="1:91" ht="15.75" thickBot="1">
      <c r="A203" s="97" t="s">
        <v>374</v>
      </c>
      <c r="B203" s="111" t="s">
        <v>71</v>
      </c>
      <c r="C203" s="98"/>
      <c r="D203" s="87"/>
      <c r="E203" s="88"/>
      <c r="F203" s="89"/>
      <c r="G203" s="89"/>
      <c r="H203" s="89"/>
      <c r="I203" s="90"/>
      <c r="J203" s="90"/>
      <c r="K203" s="90"/>
      <c r="L203" s="90"/>
      <c r="M203" s="90"/>
      <c r="N203" s="90"/>
      <c r="O203" s="91"/>
      <c r="P203" s="92"/>
      <c r="Q203" s="92"/>
      <c r="R203" s="92"/>
      <c r="S203" s="92"/>
      <c r="T203" s="92"/>
      <c r="U203" s="90"/>
      <c r="V203" s="92"/>
      <c r="W203" s="92"/>
      <c r="X203" s="92"/>
      <c r="Y203" s="92"/>
      <c r="Z203" s="92"/>
      <c r="AA203" s="92"/>
      <c r="AB203" s="92"/>
      <c r="AC203" s="92"/>
      <c r="AD203" s="92"/>
      <c r="AE203" s="92"/>
      <c r="AF203" s="93"/>
      <c r="AG203" s="93"/>
      <c r="AH203" s="94"/>
      <c r="AI203" s="94"/>
      <c r="AJ203" s="94"/>
      <c r="AK203" s="94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  <c r="AW203" s="93"/>
      <c r="AX203" s="93"/>
      <c r="AY203" s="93"/>
      <c r="AZ203" s="93"/>
      <c r="BA203" s="93"/>
      <c r="BB203" s="93"/>
      <c r="BC203" s="93">
        <v>1</v>
      </c>
      <c r="BD203" s="93"/>
      <c r="BE203" s="93"/>
      <c r="BF203" s="93"/>
      <c r="BG203" s="93"/>
      <c r="BH203" s="93"/>
      <c r="BI203" s="93"/>
      <c r="BJ203" s="93"/>
      <c r="BK203" s="93"/>
      <c r="BL203" s="93"/>
      <c r="BM203" s="93"/>
      <c r="BN203" s="93"/>
      <c r="BO203" s="93"/>
      <c r="BP203" s="93"/>
      <c r="BQ203" s="93"/>
      <c r="BR203" s="93"/>
      <c r="BS203" s="93"/>
      <c r="BT203" s="93"/>
      <c r="BU203" s="93"/>
      <c r="BV203" s="93"/>
      <c r="BW203" s="93"/>
      <c r="BX203" s="93"/>
      <c r="BY203" s="93"/>
      <c r="BZ203" s="93"/>
      <c r="CA203" s="93"/>
      <c r="CB203" s="93"/>
      <c r="CC203" s="93"/>
      <c r="CD203" s="93"/>
      <c r="CE203" s="93"/>
      <c r="CF203" s="93"/>
      <c r="CG203" s="93"/>
      <c r="CH203" s="93"/>
      <c r="CI203" s="93"/>
      <c r="CJ203" s="93"/>
      <c r="CK203" s="93"/>
      <c r="CL203" s="18">
        <f t="shared" si="3"/>
        <v>1</v>
      </c>
      <c r="CM203" s="95"/>
    </row>
    <row r="204" spans="1:91" ht="15.75" thickBot="1">
      <c r="A204" s="105" t="s">
        <v>372</v>
      </c>
      <c r="B204" s="109">
        <v>48771150170</v>
      </c>
      <c r="C204" s="106" t="s">
        <v>373</v>
      </c>
      <c r="D204" s="87"/>
      <c r="E204" s="88" t="s">
        <v>59</v>
      </c>
      <c r="F204" s="89"/>
      <c r="G204" s="89"/>
      <c r="H204" s="89"/>
      <c r="I204" s="90"/>
      <c r="J204" s="90"/>
      <c r="K204" s="90"/>
      <c r="L204" s="90"/>
      <c r="M204" s="90"/>
      <c r="N204" s="90"/>
      <c r="O204" s="91"/>
      <c r="P204" s="92"/>
      <c r="Q204" s="92"/>
      <c r="R204" s="92"/>
      <c r="S204" s="92"/>
      <c r="T204" s="92"/>
      <c r="U204" s="90"/>
      <c r="V204" s="92"/>
      <c r="W204" s="92"/>
      <c r="X204" s="92"/>
      <c r="Y204" s="92"/>
      <c r="Z204" s="92"/>
      <c r="AA204" s="92"/>
      <c r="AB204" s="92"/>
      <c r="AC204" s="92"/>
      <c r="AD204" s="92"/>
      <c r="AE204" s="92"/>
      <c r="AF204" s="93"/>
      <c r="AG204" s="93"/>
      <c r="AH204" s="94"/>
      <c r="AI204" s="94"/>
      <c r="AJ204" s="94"/>
      <c r="AK204" s="94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  <c r="AW204" s="93"/>
      <c r="AX204" s="93"/>
      <c r="AY204" s="93"/>
      <c r="AZ204" s="93"/>
      <c r="BA204" s="93"/>
      <c r="BB204" s="93"/>
      <c r="BC204" s="93">
        <v>2</v>
      </c>
      <c r="BD204" s="93"/>
      <c r="BE204" s="93"/>
      <c r="BF204" s="93"/>
      <c r="BG204" s="93"/>
      <c r="BH204" s="93"/>
      <c r="BI204" s="93"/>
      <c r="BJ204" s="93"/>
      <c r="BK204" s="93"/>
      <c r="BL204" s="93"/>
      <c r="BM204" s="93"/>
      <c r="BN204" s="93"/>
      <c r="BO204" s="93"/>
      <c r="BP204" s="93"/>
      <c r="BQ204" s="93"/>
      <c r="BR204" s="93"/>
      <c r="BS204" s="93"/>
      <c r="BT204" s="93"/>
      <c r="BU204" s="93"/>
      <c r="BV204" s="93"/>
      <c r="BW204" s="93"/>
      <c r="BX204" s="93"/>
      <c r="BY204" s="93"/>
      <c r="BZ204" s="93"/>
      <c r="CA204" s="93"/>
      <c r="CB204" s="93"/>
      <c r="CC204" s="93"/>
      <c r="CD204" s="93"/>
      <c r="CE204" s="93"/>
      <c r="CF204" s="93"/>
      <c r="CG204" s="93"/>
      <c r="CH204" s="93"/>
      <c r="CI204" s="93"/>
      <c r="CJ204" s="93"/>
      <c r="CK204" s="93"/>
      <c r="CL204" s="18">
        <f t="shared" si="3"/>
        <v>2</v>
      </c>
      <c r="CM204" s="95"/>
    </row>
    <row r="205" spans="1:91" ht="15.75" thickBot="1">
      <c r="A205" s="105" t="s">
        <v>456</v>
      </c>
      <c r="B205" s="109">
        <v>41690040014</v>
      </c>
      <c r="C205" s="106" t="s">
        <v>447</v>
      </c>
      <c r="D205" s="87"/>
      <c r="E205" s="88" t="s">
        <v>64</v>
      </c>
      <c r="F205" s="89"/>
      <c r="G205" s="89"/>
      <c r="H205" s="89"/>
      <c r="I205" s="90"/>
      <c r="J205" s="90"/>
      <c r="K205" s="90"/>
      <c r="L205" s="90"/>
      <c r="M205" s="90"/>
      <c r="N205" s="90"/>
      <c r="O205" s="91"/>
      <c r="P205" s="92"/>
      <c r="Q205" s="92"/>
      <c r="R205" s="92"/>
      <c r="S205" s="92"/>
      <c r="T205" s="92"/>
      <c r="U205" s="90"/>
      <c r="V205" s="92"/>
      <c r="W205" s="92"/>
      <c r="X205" s="92"/>
      <c r="Y205" s="92"/>
      <c r="Z205" s="92"/>
      <c r="AA205" s="92"/>
      <c r="AB205" s="92"/>
      <c r="AC205" s="92"/>
      <c r="AD205" s="92"/>
      <c r="AE205" s="92"/>
      <c r="AF205" s="93"/>
      <c r="AG205" s="93"/>
      <c r="AH205" s="94"/>
      <c r="AI205" s="94"/>
      <c r="AJ205" s="94"/>
      <c r="AK205" s="94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  <c r="BE205" s="93"/>
      <c r="BF205" s="93"/>
      <c r="BG205" s="93"/>
      <c r="BH205" s="93"/>
      <c r="BI205" s="93"/>
      <c r="BJ205" s="93"/>
      <c r="BK205" s="93"/>
      <c r="BL205" s="93"/>
      <c r="BM205" s="93"/>
      <c r="BN205" s="93">
        <v>1</v>
      </c>
      <c r="BO205" s="93"/>
      <c r="BP205" s="93"/>
      <c r="BQ205" s="93"/>
      <c r="BR205" s="93"/>
      <c r="BS205" s="93"/>
      <c r="BT205" s="93"/>
      <c r="BU205" s="93"/>
      <c r="BV205" s="93"/>
      <c r="BW205" s="93"/>
      <c r="BX205" s="93"/>
      <c r="BY205" s="93"/>
      <c r="BZ205" s="93"/>
      <c r="CA205" s="93"/>
      <c r="CB205" s="93"/>
      <c r="CC205" s="93"/>
      <c r="CD205" s="93"/>
      <c r="CE205" s="93"/>
      <c r="CF205" s="93"/>
      <c r="CG205" s="93"/>
      <c r="CH205" s="93"/>
      <c r="CI205" s="93"/>
      <c r="CJ205" s="93"/>
      <c r="CK205" s="93"/>
      <c r="CL205" s="18">
        <f t="shared" si="3"/>
        <v>1</v>
      </c>
      <c r="CM205" s="95"/>
    </row>
    <row r="206" spans="1:91" ht="15.75" thickBot="1">
      <c r="A206" s="85" t="s">
        <v>86</v>
      </c>
      <c r="B206" s="86">
        <v>42890450260</v>
      </c>
      <c r="C206" s="87" t="s">
        <v>87</v>
      </c>
      <c r="D206" s="87"/>
      <c r="E206" s="88" t="s">
        <v>64</v>
      </c>
      <c r="F206" s="89"/>
      <c r="G206" s="89"/>
      <c r="H206" s="89">
        <v>1</v>
      </c>
      <c r="I206" s="90"/>
      <c r="J206" s="90"/>
      <c r="K206" s="90"/>
      <c r="L206" s="90"/>
      <c r="M206" s="90"/>
      <c r="N206" s="90"/>
      <c r="O206" s="91"/>
      <c r="P206" s="92"/>
      <c r="Q206" s="92"/>
      <c r="R206" s="92"/>
      <c r="S206" s="92"/>
      <c r="T206" s="92"/>
      <c r="U206" s="90"/>
      <c r="V206" s="92">
        <v>1</v>
      </c>
      <c r="W206" s="92"/>
      <c r="X206" s="92"/>
      <c r="Y206" s="92"/>
      <c r="Z206" s="92"/>
      <c r="AA206" s="92"/>
      <c r="AB206" s="92"/>
      <c r="AC206" s="92"/>
      <c r="AD206" s="92"/>
      <c r="AE206" s="92"/>
      <c r="AF206" s="93"/>
      <c r="AG206" s="93"/>
      <c r="AH206" s="94"/>
      <c r="AI206" s="94"/>
      <c r="AJ206" s="94"/>
      <c r="AK206" s="94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  <c r="AW206" s="93"/>
      <c r="AX206" s="93"/>
      <c r="AY206" s="93"/>
      <c r="AZ206" s="93"/>
      <c r="BA206" s="93"/>
      <c r="BB206" s="93"/>
      <c r="BC206" s="93"/>
      <c r="BD206" s="93"/>
      <c r="BE206" s="93"/>
      <c r="BF206" s="93"/>
      <c r="BG206" s="93"/>
      <c r="BH206" s="93"/>
      <c r="BI206" s="93"/>
      <c r="BJ206" s="93"/>
      <c r="BK206" s="93"/>
      <c r="BL206" s="93"/>
      <c r="BM206" s="93"/>
      <c r="BN206" s="93"/>
      <c r="BO206" s="93"/>
      <c r="BP206" s="93"/>
      <c r="BQ206" s="93"/>
      <c r="BR206" s="93"/>
      <c r="BS206" s="93"/>
      <c r="BT206" s="93"/>
      <c r="BU206" s="93"/>
      <c r="BV206" s="93"/>
      <c r="BW206" s="93"/>
      <c r="BX206" s="93"/>
      <c r="BY206" s="93"/>
      <c r="BZ206" s="93"/>
      <c r="CA206" s="93"/>
      <c r="CB206" s="93"/>
      <c r="CC206" s="93"/>
      <c r="CD206" s="93"/>
      <c r="CE206" s="93"/>
      <c r="CF206" s="93"/>
      <c r="CG206" s="93"/>
      <c r="CH206" s="93"/>
      <c r="CI206" s="93"/>
      <c r="CJ206" s="93"/>
      <c r="CK206" s="93"/>
      <c r="CL206" s="18">
        <f t="shared" si="3"/>
        <v>2</v>
      </c>
      <c r="CM206" s="95"/>
    </row>
    <row r="207" spans="1:91" ht="15.75" thickBot="1">
      <c r="A207" s="105" t="s">
        <v>457</v>
      </c>
      <c r="B207" s="109">
        <v>41690040004</v>
      </c>
      <c r="C207" s="106" t="s">
        <v>447</v>
      </c>
      <c r="D207" s="87">
        <v>1</v>
      </c>
      <c r="E207" s="88" t="s">
        <v>471</v>
      </c>
      <c r="F207" s="89"/>
      <c r="G207" s="89"/>
      <c r="H207" s="89"/>
      <c r="I207" s="90"/>
      <c r="J207" s="90"/>
      <c r="K207" s="90"/>
      <c r="L207" s="90"/>
      <c r="M207" s="90"/>
      <c r="N207" s="90"/>
      <c r="O207" s="91"/>
      <c r="P207" s="92"/>
      <c r="Q207" s="92"/>
      <c r="R207" s="92"/>
      <c r="S207" s="92"/>
      <c r="T207" s="92"/>
      <c r="U207" s="90"/>
      <c r="V207" s="92"/>
      <c r="W207" s="92"/>
      <c r="X207" s="92"/>
      <c r="Y207" s="92"/>
      <c r="Z207" s="92"/>
      <c r="AA207" s="92"/>
      <c r="AB207" s="92"/>
      <c r="AC207" s="92"/>
      <c r="AD207" s="92"/>
      <c r="AE207" s="92"/>
      <c r="AF207" s="93"/>
      <c r="AG207" s="93"/>
      <c r="AH207" s="94"/>
      <c r="AI207" s="94"/>
      <c r="AJ207" s="94"/>
      <c r="AK207" s="94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3"/>
      <c r="BD207" s="93"/>
      <c r="BE207" s="93"/>
      <c r="BF207" s="93"/>
      <c r="BG207" s="93"/>
      <c r="BH207" s="93"/>
      <c r="BI207" s="93"/>
      <c r="BJ207" s="93"/>
      <c r="BK207" s="93"/>
      <c r="BL207" s="93"/>
      <c r="BM207" s="93"/>
      <c r="BN207" s="93"/>
      <c r="BO207" s="110">
        <v>6</v>
      </c>
      <c r="BP207" s="93">
        <v>1</v>
      </c>
      <c r="BQ207" s="93">
        <v>4</v>
      </c>
      <c r="BR207" s="93"/>
      <c r="BS207" s="93"/>
      <c r="BT207" s="93"/>
      <c r="BU207" s="93"/>
      <c r="BV207" s="93"/>
      <c r="BW207" s="93"/>
      <c r="BX207" s="93"/>
      <c r="BY207" s="93"/>
      <c r="BZ207" s="93"/>
      <c r="CA207" s="93"/>
      <c r="CB207" s="93"/>
      <c r="CC207" s="93"/>
      <c r="CD207" s="93"/>
      <c r="CE207" s="93"/>
      <c r="CF207" s="93"/>
      <c r="CG207" s="93"/>
      <c r="CH207" s="93"/>
      <c r="CI207" s="93"/>
      <c r="CJ207" s="93"/>
      <c r="CK207" s="93"/>
      <c r="CL207" s="18">
        <f t="shared" si="3"/>
        <v>11</v>
      </c>
      <c r="CM207" s="95"/>
    </row>
    <row r="208" spans="1:91" ht="15.75" thickBot="1">
      <c r="A208" s="105" t="s">
        <v>470</v>
      </c>
      <c r="B208" s="138">
        <v>51340730002</v>
      </c>
      <c r="C208" s="106" t="s">
        <v>445</v>
      </c>
      <c r="D208" s="87">
        <v>1</v>
      </c>
      <c r="E208" s="88" t="s">
        <v>64</v>
      </c>
      <c r="F208" s="89"/>
      <c r="G208" s="89"/>
      <c r="H208" s="89"/>
      <c r="I208" s="90"/>
      <c r="J208" s="90"/>
      <c r="K208" s="90"/>
      <c r="L208" s="90"/>
      <c r="M208" s="90"/>
      <c r="N208" s="90"/>
      <c r="O208" s="91"/>
      <c r="P208" s="92"/>
      <c r="Q208" s="92"/>
      <c r="R208" s="92"/>
      <c r="S208" s="92"/>
      <c r="T208" s="92"/>
      <c r="U208" s="90"/>
      <c r="V208" s="92"/>
      <c r="W208" s="92"/>
      <c r="X208" s="92"/>
      <c r="Y208" s="92"/>
      <c r="Z208" s="92"/>
      <c r="AA208" s="92"/>
      <c r="AB208" s="92"/>
      <c r="AC208" s="92"/>
      <c r="AD208" s="92"/>
      <c r="AE208" s="92"/>
      <c r="AF208" s="93"/>
      <c r="AG208" s="93"/>
      <c r="AH208" s="94"/>
      <c r="AI208" s="94"/>
      <c r="AJ208" s="94"/>
      <c r="AK208" s="94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  <c r="BJ208" s="93"/>
      <c r="BK208" s="93"/>
      <c r="BL208" s="93"/>
      <c r="BM208" s="93"/>
      <c r="BN208" s="110">
        <v>6</v>
      </c>
      <c r="BO208" s="93"/>
      <c r="BP208" s="93">
        <v>3</v>
      </c>
      <c r="BQ208" s="93">
        <v>3</v>
      </c>
      <c r="BR208" s="93"/>
      <c r="BS208" s="93"/>
      <c r="BT208" s="93"/>
      <c r="BU208" s="93"/>
      <c r="BV208" s="93"/>
      <c r="BW208" s="93"/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93"/>
      <c r="CJ208" s="93"/>
      <c r="CK208" s="93"/>
      <c r="CL208" s="18">
        <f t="shared" si="3"/>
        <v>12</v>
      </c>
      <c r="CM208" s="95"/>
    </row>
    <row r="209" spans="1:91" ht="15.75" thickBot="1">
      <c r="A209" s="105" t="s">
        <v>444</v>
      </c>
      <c r="B209" s="138">
        <v>51340730003</v>
      </c>
      <c r="C209" s="106" t="s">
        <v>445</v>
      </c>
      <c r="D209" s="87">
        <v>1</v>
      </c>
      <c r="E209" s="88" t="s">
        <v>64</v>
      </c>
      <c r="F209" s="89"/>
      <c r="G209" s="89"/>
      <c r="H209" s="89"/>
      <c r="I209" s="90"/>
      <c r="J209" s="90"/>
      <c r="K209" s="90"/>
      <c r="L209" s="90"/>
      <c r="M209" s="90"/>
      <c r="N209" s="90"/>
      <c r="O209" s="91"/>
      <c r="P209" s="92"/>
      <c r="Q209" s="92"/>
      <c r="R209" s="92"/>
      <c r="S209" s="92"/>
      <c r="T209" s="92"/>
      <c r="U209" s="90"/>
      <c r="V209" s="92"/>
      <c r="W209" s="92"/>
      <c r="X209" s="92"/>
      <c r="Y209" s="92"/>
      <c r="Z209" s="92"/>
      <c r="AA209" s="92"/>
      <c r="AB209" s="92"/>
      <c r="AC209" s="92"/>
      <c r="AD209" s="92"/>
      <c r="AE209" s="92"/>
      <c r="AF209" s="93"/>
      <c r="AG209" s="93"/>
      <c r="AH209" s="94"/>
      <c r="AI209" s="94"/>
      <c r="AJ209" s="94"/>
      <c r="AK209" s="94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110">
        <v>6</v>
      </c>
      <c r="BN209" s="94"/>
      <c r="BO209" s="93"/>
      <c r="BP209" s="93">
        <v>1</v>
      </c>
      <c r="BQ209" s="93">
        <v>1</v>
      </c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3"/>
      <c r="CK209" s="93"/>
      <c r="CL209" s="18">
        <f t="shared" si="3"/>
        <v>8</v>
      </c>
      <c r="CM209" s="95"/>
    </row>
    <row r="210" spans="1:91" ht="15.75" thickBot="1">
      <c r="A210" s="85" t="s">
        <v>249</v>
      </c>
      <c r="B210" s="133">
        <v>42580300064</v>
      </c>
      <c r="C210" s="87" t="s">
        <v>250</v>
      </c>
      <c r="D210" s="87"/>
      <c r="E210" s="88" t="s">
        <v>64</v>
      </c>
      <c r="F210" s="99"/>
      <c r="G210" s="99"/>
      <c r="H210" s="99"/>
      <c r="I210" s="101"/>
      <c r="J210" s="101"/>
      <c r="K210" s="101"/>
      <c r="L210" s="101"/>
      <c r="M210" s="101"/>
      <c r="N210" s="90"/>
      <c r="O210" s="90"/>
      <c r="P210" s="92"/>
      <c r="Q210" s="92"/>
      <c r="R210" s="92"/>
      <c r="S210" s="90"/>
      <c r="T210" s="90"/>
      <c r="U210" s="90"/>
      <c r="V210" s="104"/>
      <c r="W210" s="104"/>
      <c r="X210" s="92"/>
      <c r="Y210" s="92"/>
      <c r="Z210" s="92"/>
      <c r="AA210" s="92"/>
      <c r="AB210" s="92"/>
      <c r="AC210" s="92"/>
      <c r="AD210" s="92"/>
      <c r="AE210" s="92">
        <v>2</v>
      </c>
      <c r="AF210" s="93"/>
      <c r="AG210" s="93"/>
      <c r="AH210" s="94"/>
      <c r="AI210" s="94"/>
      <c r="AJ210" s="94"/>
      <c r="AK210" s="94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3"/>
      <c r="CK210" s="93"/>
      <c r="CL210" s="18">
        <f t="shared" si="3"/>
        <v>2</v>
      </c>
      <c r="CM210" s="95"/>
    </row>
    <row r="211" spans="1:91" ht="15.75" thickBot="1">
      <c r="A211" s="85" t="s">
        <v>473</v>
      </c>
      <c r="B211" s="133">
        <v>42580490040</v>
      </c>
      <c r="C211" s="87" t="s">
        <v>246</v>
      </c>
      <c r="D211" s="87"/>
      <c r="E211" s="88" t="s">
        <v>68</v>
      </c>
      <c r="F211" s="89"/>
      <c r="G211" s="89"/>
      <c r="H211" s="89"/>
      <c r="I211" s="90"/>
      <c r="J211" s="90"/>
      <c r="K211" s="90"/>
      <c r="L211" s="90"/>
      <c r="M211" s="90"/>
      <c r="N211" s="90"/>
      <c r="O211" s="91"/>
      <c r="P211" s="92"/>
      <c r="Q211" s="92"/>
      <c r="R211" s="92"/>
      <c r="S211" s="92"/>
      <c r="T211" s="92"/>
      <c r="U211" s="90"/>
      <c r="V211" s="92"/>
      <c r="W211" s="92"/>
      <c r="X211" s="92"/>
      <c r="Y211" s="92"/>
      <c r="Z211" s="92"/>
      <c r="AA211" s="92"/>
      <c r="AB211" s="92"/>
      <c r="AC211" s="92"/>
      <c r="AD211" s="92"/>
      <c r="AE211" s="92"/>
      <c r="AF211" s="93"/>
      <c r="AG211" s="93"/>
      <c r="AH211" s="94"/>
      <c r="AI211" s="94"/>
      <c r="AJ211" s="94"/>
      <c r="AK211" s="94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  <c r="BF211" s="93"/>
      <c r="BG211" s="93"/>
      <c r="BH211" s="93"/>
      <c r="BI211" s="93"/>
      <c r="BJ211" s="93"/>
      <c r="BK211" s="93"/>
      <c r="BL211" s="93"/>
      <c r="BM211" s="93"/>
      <c r="BN211" s="93"/>
      <c r="BO211" s="93"/>
      <c r="BP211" s="93"/>
      <c r="BQ211" s="93"/>
      <c r="BR211" s="93"/>
      <c r="BS211" s="93">
        <v>4</v>
      </c>
      <c r="BT211" s="93"/>
      <c r="BU211" s="93"/>
      <c r="BV211" s="93"/>
      <c r="BW211" s="93"/>
      <c r="BX211" s="93"/>
      <c r="BY211" s="93"/>
      <c r="BZ211" s="93"/>
      <c r="CA211" s="93"/>
      <c r="CB211" s="93"/>
      <c r="CC211" s="93"/>
      <c r="CD211" s="93"/>
      <c r="CE211" s="93"/>
      <c r="CF211" s="93"/>
      <c r="CG211" s="93"/>
      <c r="CH211" s="93"/>
      <c r="CI211" s="93"/>
      <c r="CJ211" s="93"/>
      <c r="CK211" s="93"/>
      <c r="CL211" s="18">
        <f t="shared" si="3"/>
        <v>4</v>
      </c>
      <c r="CM211" s="95"/>
    </row>
    <row r="212" spans="1:91" ht="15.75" thickBot="1">
      <c r="A212" s="105" t="s">
        <v>533</v>
      </c>
      <c r="B212" s="147">
        <v>46570260474</v>
      </c>
      <c r="C212" s="106" t="s">
        <v>123</v>
      </c>
      <c r="D212" s="87"/>
      <c r="E212" s="88" t="s">
        <v>512</v>
      </c>
      <c r="F212" s="89"/>
      <c r="G212" s="89"/>
      <c r="H212" s="89"/>
      <c r="I212" s="90"/>
      <c r="J212" s="90"/>
      <c r="K212" s="90"/>
      <c r="L212" s="90"/>
      <c r="M212" s="90"/>
      <c r="N212" s="90"/>
      <c r="O212" s="91"/>
      <c r="P212" s="92"/>
      <c r="Q212" s="92"/>
      <c r="R212" s="92"/>
      <c r="S212" s="92"/>
      <c r="T212" s="92"/>
      <c r="U212" s="90"/>
      <c r="V212" s="92"/>
      <c r="W212" s="92"/>
      <c r="X212" s="92"/>
      <c r="Y212" s="92"/>
      <c r="Z212" s="92"/>
      <c r="AA212" s="92"/>
      <c r="AB212" s="92"/>
      <c r="AC212" s="92"/>
      <c r="AD212" s="92"/>
      <c r="AE212" s="92"/>
      <c r="AF212" s="93"/>
      <c r="AG212" s="93"/>
      <c r="AH212" s="94"/>
      <c r="AI212" s="94"/>
      <c r="AJ212" s="94"/>
      <c r="AK212" s="94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  <c r="BJ212" s="93"/>
      <c r="BK212" s="93"/>
      <c r="BL212" s="93"/>
      <c r="BM212" s="93"/>
      <c r="BN212" s="93"/>
      <c r="BO212" s="93"/>
      <c r="BP212" s="93"/>
      <c r="BQ212" s="93"/>
      <c r="BR212" s="93"/>
      <c r="BS212" s="93"/>
      <c r="BT212" s="93"/>
      <c r="BU212" s="93"/>
      <c r="BV212" s="93"/>
      <c r="BW212" s="93"/>
      <c r="BX212" s="93"/>
      <c r="BY212" s="93"/>
      <c r="BZ212" s="93"/>
      <c r="CA212" s="93"/>
      <c r="CB212" s="93"/>
      <c r="CC212" s="93"/>
      <c r="CD212" s="93"/>
      <c r="CE212" s="93">
        <v>2</v>
      </c>
      <c r="CF212" s="93"/>
      <c r="CG212" s="93"/>
      <c r="CH212" s="93"/>
      <c r="CI212" s="93"/>
      <c r="CJ212" s="93"/>
      <c r="CK212" s="93"/>
      <c r="CL212" s="18">
        <f t="shared" si="3"/>
        <v>2</v>
      </c>
      <c r="CM212" s="95"/>
    </row>
    <row r="213" spans="1:91" ht="15.75" thickBot="1">
      <c r="A213" s="85" t="s">
        <v>111</v>
      </c>
      <c r="B213" s="133">
        <v>42211110002</v>
      </c>
      <c r="C213" s="87" t="s">
        <v>112</v>
      </c>
      <c r="D213" s="87"/>
      <c r="E213" s="88" t="s">
        <v>68</v>
      </c>
      <c r="F213" s="89"/>
      <c r="G213" s="89"/>
      <c r="H213" s="89"/>
      <c r="I213" s="90">
        <v>3</v>
      </c>
      <c r="J213" s="90"/>
      <c r="K213" s="90"/>
      <c r="L213" s="90"/>
      <c r="M213" s="90"/>
      <c r="N213" s="90"/>
      <c r="O213" s="91"/>
      <c r="P213" s="92"/>
      <c r="Q213" s="92"/>
      <c r="R213" s="92"/>
      <c r="S213" s="92"/>
      <c r="T213" s="92"/>
      <c r="U213" s="90"/>
      <c r="V213" s="92"/>
      <c r="W213" s="92"/>
      <c r="X213" s="92"/>
      <c r="Y213" s="92"/>
      <c r="Z213" s="92"/>
      <c r="AA213" s="92"/>
      <c r="AB213" s="92"/>
      <c r="AC213" s="92"/>
      <c r="AD213" s="92"/>
      <c r="AE213" s="92"/>
      <c r="AF213" s="93"/>
      <c r="AG213" s="93"/>
      <c r="AH213" s="94"/>
      <c r="AI213" s="94"/>
      <c r="AJ213" s="94"/>
      <c r="AK213" s="94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>
        <v>4</v>
      </c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3"/>
      <c r="CK213" s="93"/>
      <c r="CL213" s="18">
        <f t="shared" si="3"/>
        <v>7</v>
      </c>
      <c r="CM213" s="95"/>
    </row>
    <row r="214" spans="1:91" ht="15.75" thickBot="1">
      <c r="A214" s="85" t="s">
        <v>159</v>
      </c>
      <c r="B214" s="133">
        <v>42710890146</v>
      </c>
      <c r="C214" s="87" t="s">
        <v>63</v>
      </c>
      <c r="D214" s="87">
        <v>1</v>
      </c>
      <c r="E214" s="88" t="s">
        <v>141</v>
      </c>
      <c r="F214" s="89"/>
      <c r="G214" s="89"/>
      <c r="H214" s="89"/>
      <c r="I214" s="90"/>
      <c r="J214" s="90"/>
      <c r="K214" s="90"/>
      <c r="L214" s="90"/>
      <c r="M214" s="90"/>
      <c r="N214" s="90"/>
      <c r="O214" s="91"/>
      <c r="P214" s="92">
        <v>3</v>
      </c>
      <c r="Q214" s="92"/>
      <c r="R214" s="92"/>
      <c r="S214" s="92"/>
      <c r="T214" s="92"/>
      <c r="U214" s="90"/>
      <c r="V214" s="92"/>
      <c r="W214" s="92"/>
      <c r="X214" s="92"/>
      <c r="Y214" s="92"/>
      <c r="Z214" s="92"/>
      <c r="AA214" s="92"/>
      <c r="AB214" s="92"/>
      <c r="AC214" s="92"/>
      <c r="AD214" s="92"/>
      <c r="AE214" s="92"/>
      <c r="AF214" s="93"/>
      <c r="AG214" s="93"/>
      <c r="AH214" s="94"/>
      <c r="AI214" s="94"/>
      <c r="AJ214" s="94"/>
      <c r="AK214" s="94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110">
        <v>6</v>
      </c>
      <c r="AW214" s="94"/>
      <c r="AX214" s="93"/>
      <c r="AY214" s="93"/>
      <c r="AZ214" s="93"/>
      <c r="BA214" s="93"/>
      <c r="BB214" s="93">
        <v>1</v>
      </c>
      <c r="BC214" s="93"/>
      <c r="BD214" s="93"/>
      <c r="BE214" s="93"/>
      <c r="BF214" s="93"/>
      <c r="BG214" s="93">
        <v>4</v>
      </c>
      <c r="BH214" s="93"/>
      <c r="BI214" s="93"/>
      <c r="BJ214" s="93"/>
      <c r="BK214" s="93"/>
      <c r="BL214" s="93"/>
      <c r="BM214" s="93"/>
      <c r="BN214" s="93"/>
      <c r="BO214" s="93">
        <v>1</v>
      </c>
      <c r="BP214" s="93"/>
      <c r="BQ214" s="93"/>
      <c r="BR214" s="93"/>
      <c r="BS214" s="93"/>
      <c r="BT214" s="93"/>
      <c r="BU214" s="93"/>
      <c r="BV214" s="93"/>
      <c r="BW214" s="93"/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93"/>
      <c r="CJ214" s="93"/>
      <c r="CK214" s="93"/>
      <c r="CL214" s="18">
        <f t="shared" si="3"/>
        <v>15</v>
      </c>
      <c r="CM214" s="95"/>
    </row>
    <row r="215" spans="1:91" ht="15.75" thickBot="1">
      <c r="A215" s="85" t="s">
        <v>100</v>
      </c>
      <c r="B215" s="141">
        <v>42210411003</v>
      </c>
      <c r="C215" s="87" t="s">
        <v>101</v>
      </c>
      <c r="D215" s="87"/>
      <c r="E215" s="88" t="s">
        <v>102</v>
      </c>
      <c r="F215" s="99"/>
      <c r="G215" s="99"/>
      <c r="H215" s="99"/>
      <c r="I215" s="101">
        <v>4</v>
      </c>
      <c r="J215" s="101"/>
      <c r="K215" s="101"/>
      <c r="L215" s="101"/>
      <c r="M215" s="101"/>
      <c r="N215" s="90"/>
      <c r="O215" s="90"/>
      <c r="P215" s="90"/>
      <c r="Q215" s="90"/>
      <c r="R215" s="90"/>
      <c r="S215" s="104"/>
      <c r="T215" s="104"/>
      <c r="U215" s="92"/>
      <c r="V215" s="104"/>
      <c r="W215" s="104"/>
      <c r="X215" s="92"/>
      <c r="Y215" s="92"/>
      <c r="Z215" s="92"/>
      <c r="AA215" s="92"/>
      <c r="AB215" s="92"/>
      <c r="AC215" s="92"/>
      <c r="AD215" s="92"/>
      <c r="AE215" s="92"/>
      <c r="AF215" s="93"/>
      <c r="AG215" s="93"/>
      <c r="AH215" s="94"/>
      <c r="AI215" s="94"/>
      <c r="AJ215" s="94"/>
      <c r="AK215" s="94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  <c r="AW215" s="93"/>
      <c r="AX215" s="93"/>
      <c r="AY215" s="93"/>
      <c r="AZ215" s="93"/>
      <c r="BA215" s="93"/>
      <c r="BB215" s="93"/>
      <c r="BC215" s="93"/>
      <c r="BD215" s="93"/>
      <c r="BE215" s="93"/>
      <c r="BF215" s="93"/>
      <c r="BG215" s="93"/>
      <c r="BH215" s="93"/>
      <c r="BI215" s="93"/>
      <c r="BJ215" s="93"/>
      <c r="BK215" s="93"/>
      <c r="BL215" s="93"/>
      <c r="BM215" s="93"/>
      <c r="BN215" s="93"/>
      <c r="BO215" s="93"/>
      <c r="BP215" s="93"/>
      <c r="BQ215" s="93"/>
      <c r="BR215" s="93"/>
      <c r="BS215" s="93"/>
      <c r="BT215" s="93"/>
      <c r="BU215" s="93"/>
      <c r="BV215" s="93"/>
      <c r="BW215" s="93"/>
      <c r="BX215" s="93"/>
      <c r="BY215" s="93"/>
      <c r="BZ215" s="93"/>
      <c r="CA215" s="93"/>
      <c r="CB215" s="93"/>
      <c r="CC215" s="93"/>
      <c r="CD215" s="93"/>
      <c r="CE215" s="93"/>
      <c r="CF215" s="93"/>
      <c r="CG215" s="93"/>
      <c r="CH215" s="93"/>
      <c r="CI215" s="93"/>
      <c r="CJ215" s="93"/>
      <c r="CK215" s="93"/>
      <c r="CL215" s="18">
        <f t="shared" si="3"/>
        <v>4</v>
      </c>
      <c r="CM215" s="95"/>
    </row>
    <row r="216" spans="1:91" ht="15.75" thickBot="1">
      <c r="A216" s="85" t="s">
        <v>508</v>
      </c>
      <c r="B216" s="148">
        <v>42210730009</v>
      </c>
      <c r="C216" s="87" t="s">
        <v>509</v>
      </c>
      <c r="D216" s="87"/>
      <c r="E216" s="88" t="s">
        <v>102</v>
      </c>
      <c r="F216" s="89"/>
      <c r="G216" s="89"/>
      <c r="H216" s="89"/>
      <c r="I216" s="90"/>
      <c r="J216" s="90"/>
      <c r="K216" s="90"/>
      <c r="L216" s="90"/>
      <c r="M216" s="90"/>
      <c r="N216" s="90"/>
      <c r="O216" s="91"/>
      <c r="P216" s="92"/>
      <c r="Q216" s="92"/>
      <c r="R216" s="92"/>
      <c r="S216" s="92"/>
      <c r="T216" s="92"/>
      <c r="U216" s="90"/>
      <c r="V216" s="92"/>
      <c r="W216" s="92"/>
      <c r="X216" s="92"/>
      <c r="Y216" s="92"/>
      <c r="Z216" s="92"/>
      <c r="AA216" s="92"/>
      <c r="AB216" s="92"/>
      <c r="AC216" s="92"/>
      <c r="AD216" s="92"/>
      <c r="AE216" s="92"/>
      <c r="AF216" s="93"/>
      <c r="AG216" s="93"/>
      <c r="AH216" s="94"/>
      <c r="AI216" s="94"/>
      <c r="AJ216" s="94"/>
      <c r="AK216" s="94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  <c r="BJ216" s="93"/>
      <c r="BK216" s="93"/>
      <c r="BL216" s="93"/>
      <c r="BM216" s="93"/>
      <c r="BN216" s="93"/>
      <c r="BO216" s="93"/>
      <c r="BP216" s="93"/>
      <c r="BQ216" s="93"/>
      <c r="BR216" s="93"/>
      <c r="BS216" s="93"/>
      <c r="BT216" s="93"/>
      <c r="BU216" s="93"/>
      <c r="BV216" s="93"/>
      <c r="BW216" s="93"/>
      <c r="BX216" s="93"/>
      <c r="BY216" s="93"/>
      <c r="BZ216" s="93"/>
      <c r="CA216" s="93"/>
      <c r="CB216" s="93">
        <v>1</v>
      </c>
      <c r="CC216" s="93"/>
      <c r="CD216" s="93"/>
      <c r="CE216" s="93"/>
      <c r="CF216" s="93"/>
      <c r="CG216" s="93"/>
      <c r="CH216" s="93"/>
      <c r="CI216" s="93"/>
      <c r="CJ216" s="93"/>
      <c r="CK216" s="93"/>
      <c r="CL216" s="18">
        <f t="shared" si="3"/>
        <v>1</v>
      </c>
      <c r="CM216" s="95"/>
    </row>
    <row r="217" spans="1:91" ht="15.75" thickBot="1">
      <c r="A217" s="85" t="s">
        <v>188</v>
      </c>
      <c r="B217" s="141">
        <v>42890210018</v>
      </c>
      <c r="C217" s="87" t="s">
        <v>189</v>
      </c>
      <c r="D217" s="87"/>
      <c r="E217" s="88" t="s">
        <v>64</v>
      </c>
      <c r="F217" s="89"/>
      <c r="G217" s="89"/>
      <c r="H217" s="89"/>
      <c r="I217" s="90"/>
      <c r="J217" s="90"/>
      <c r="K217" s="90"/>
      <c r="L217" s="90"/>
      <c r="M217" s="90"/>
      <c r="N217" s="90"/>
      <c r="O217" s="91"/>
      <c r="P217" s="92"/>
      <c r="Q217" s="92"/>
      <c r="R217" s="92"/>
      <c r="S217" s="92"/>
      <c r="T217" s="92"/>
      <c r="U217" s="90"/>
      <c r="V217" s="92">
        <v>2</v>
      </c>
      <c r="W217" s="92"/>
      <c r="X217" s="92"/>
      <c r="Y217" s="92"/>
      <c r="Z217" s="92"/>
      <c r="AA217" s="92"/>
      <c r="AB217" s="92"/>
      <c r="AC217" s="92"/>
      <c r="AD217" s="92"/>
      <c r="AE217" s="92"/>
      <c r="AF217" s="93"/>
      <c r="AG217" s="93"/>
      <c r="AH217" s="94"/>
      <c r="AI217" s="94"/>
      <c r="AJ217" s="94"/>
      <c r="AK217" s="94"/>
      <c r="AL217" s="93"/>
      <c r="AM217" s="93"/>
      <c r="AN217" s="93"/>
      <c r="AO217" s="93"/>
      <c r="AP217" s="93"/>
      <c r="AQ217" s="93"/>
      <c r="AR217" s="93"/>
      <c r="AS217" s="93"/>
      <c r="AT217" s="93">
        <v>2</v>
      </c>
      <c r="AU217" s="93"/>
      <c r="AV217" s="93"/>
      <c r="AW217" s="93"/>
      <c r="AX217" s="93"/>
      <c r="AY217" s="93"/>
      <c r="AZ217" s="93"/>
      <c r="BA217" s="93"/>
      <c r="BB217" s="93"/>
      <c r="BC217" s="93"/>
      <c r="BD217" s="93"/>
      <c r="BE217" s="93"/>
      <c r="BF217" s="93"/>
      <c r="BG217" s="93"/>
      <c r="BH217" s="93"/>
      <c r="BI217" s="93"/>
      <c r="BJ217" s="93"/>
      <c r="BK217" s="93"/>
      <c r="BL217" s="93"/>
      <c r="BM217" s="93"/>
      <c r="BN217" s="93"/>
      <c r="BO217" s="93"/>
      <c r="BP217" s="93"/>
      <c r="BQ217" s="93"/>
      <c r="BR217" s="93"/>
      <c r="BS217" s="93"/>
      <c r="BT217" s="93"/>
      <c r="BU217" s="93"/>
      <c r="BV217" s="93"/>
      <c r="BW217" s="93"/>
      <c r="BX217" s="93"/>
      <c r="BY217" s="93"/>
      <c r="BZ217" s="93"/>
      <c r="CA217" s="93"/>
      <c r="CB217" s="93"/>
      <c r="CC217" s="93"/>
      <c r="CD217" s="93"/>
      <c r="CE217" s="93"/>
      <c r="CF217" s="93"/>
      <c r="CG217" s="93"/>
      <c r="CH217" s="93"/>
      <c r="CI217" s="93"/>
      <c r="CJ217" s="93"/>
      <c r="CK217" s="93"/>
      <c r="CL217" s="18">
        <f t="shared" si="3"/>
        <v>4</v>
      </c>
      <c r="CM217" s="95"/>
    </row>
    <row r="218" spans="1:91" ht="15.75" thickBot="1">
      <c r="A218" s="85" t="s">
        <v>367</v>
      </c>
      <c r="B218" s="141">
        <v>42210270002</v>
      </c>
      <c r="C218" s="87" t="s">
        <v>146</v>
      </c>
      <c r="D218" s="87"/>
      <c r="E218" s="88" t="s">
        <v>59</v>
      </c>
      <c r="F218" s="89"/>
      <c r="G218" s="89"/>
      <c r="H218" s="89"/>
      <c r="I218" s="90"/>
      <c r="J218" s="90"/>
      <c r="K218" s="90"/>
      <c r="L218" s="90"/>
      <c r="M218" s="90"/>
      <c r="N218" s="90"/>
      <c r="O218" s="91"/>
      <c r="P218" s="92"/>
      <c r="Q218" s="92"/>
      <c r="R218" s="92"/>
      <c r="S218" s="92"/>
      <c r="T218" s="92"/>
      <c r="U218" s="90"/>
      <c r="V218" s="92"/>
      <c r="W218" s="92"/>
      <c r="X218" s="92"/>
      <c r="Y218" s="92"/>
      <c r="Z218" s="92"/>
      <c r="AA218" s="92"/>
      <c r="AB218" s="92"/>
      <c r="AC218" s="92"/>
      <c r="AD218" s="92"/>
      <c r="AE218" s="92"/>
      <c r="AF218" s="93"/>
      <c r="AG218" s="93"/>
      <c r="AH218" s="94"/>
      <c r="AI218" s="94"/>
      <c r="AJ218" s="94"/>
      <c r="AK218" s="94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>
        <v>1</v>
      </c>
      <c r="BA218" s="93"/>
      <c r="BB218" s="93"/>
      <c r="BC218" s="93"/>
      <c r="BD218" s="93"/>
      <c r="BE218" s="93"/>
      <c r="BF218" s="93"/>
      <c r="BG218" s="93"/>
      <c r="BH218" s="93"/>
      <c r="BI218" s="93"/>
      <c r="BJ218" s="93"/>
      <c r="BK218" s="93"/>
      <c r="BL218" s="93"/>
      <c r="BM218" s="93"/>
      <c r="BN218" s="93"/>
      <c r="BO218" s="93"/>
      <c r="BP218" s="93"/>
      <c r="BQ218" s="93"/>
      <c r="BR218" s="93"/>
      <c r="BS218" s="93"/>
      <c r="BT218" s="93"/>
      <c r="BU218" s="93"/>
      <c r="BV218" s="93"/>
      <c r="BW218" s="93"/>
      <c r="BX218" s="93"/>
      <c r="BY218" s="93"/>
      <c r="BZ218" s="93"/>
      <c r="CA218" s="93"/>
      <c r="CB218" s="93"/>
      <c r="CC218" s="93"/>
      <c r="CD218" s="93"/>
      <c r="CE218" s="93"/>
      <c r="CF218" s="93"/>
      <c r="CG218" s="93"/>
      <c r="CH218" s="93"/>
      <c r="CI218" s="93"/>
      <c r="CJ218" s="93"/>
      <c r="CK218" s="93"/>
      <c r="CL218" s="18">
        <f t="shared" si="3"/>
        <v>1</v>
      </c>
      <c r="CM218" s="95"/>
    </row>
    <row r="219" spans="1:91" ht="15.75" thickBot="1">
      <c r="A219" s="105" t="s">
        <v>239</v>
      </c>
      <c r="B219" s="109">
        <v>44450730035</v>
      </c>
      <c r="C219" s="106" t="s">
        <v>240</v>
      </c>
      <c r="D219" s="87"/>
      <c r="E219" s="88" t="s">
        <v>59</v>
      </c>
      <c r="F219" s="99"/>
      <c r="G219" s="99"/>
      <c r="H219" s="99"/>
      <c r="I219" s="101"/>
      <c r="J219" s="101"/>
      <c r="K219" s="101"/>
      <c r="L219" s="101"/>
      <c r="M219" s="101"/>
      <c r="N219" s="90"/>
      <c r="O219" s="90"/>
      <c r="P219" s="90"/>
      <c r="Q219" s="90"/>
      <c r="R219" s="90"/>
      <c r="S219" s="104"/>
      <c r="T219" s="104"/>
      <c r="U219" s="92"/>
      <c r="V219" s="104"/>
      <c r="W219" s="104"/>
      <c r="X219" s="92"/>
      <c r="Y219" s="92"/>
      <c r="Z219" s="92"/>
      <c r="AA219" s="92"/>
      <c r="AB219" s="92"/>
      <c r="AC219" s="92"/>
      <c r="AD219" s="92"/>
      <c r="AE219" s="92">
        <v>3</v>
      </c>
      <c r="AF219" s="93"/>
      <c r="AG219" s="93"/>
      <c r="AH219" s="94"/>
      <c r="AI219" s="94"/>
      <c r="AJ219" s="94"/>
      <c r="AK219" s="94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3"/>
      <c r="BN219" s="93"/>
      <c r="BO219" s="93"/>
      <c r="BP219" s="93"/>
      <c r="BQ219" s="93"/>
      <c r="BR219" s="93"/>
      <c r="BS219" s="93"/>
      <c r="BT219" s="93"/>
      <c r="BU219" s="93"/>
      <c r="BV219" s="93"/>
      <c r="BW219" s="93"/>
      <c r="BX219" s="93"/>
      <c r="BY219" s="93"/>
      <c r="BZ219" s="93"/>
      <c r="CA219" s="93"/>
      <c r="CB219" s="93"/>
      <c r="CC219" s="93"/>
      <c r="CD219" s="93"/>
      <c r="CE219" s="93"/>
      <c r="CF219" s="93"/>
      <c r="CG219" s="93"/>
      <c r="CH219" s="93"/>
      <c r="CI219" s="93"/>
      <c r="CJ219" s="93"/>
      <c r="CK219" s="93"/>
      <c r="CL219" s="18">
        <f t="shared" si="3"/>
        <v>3</v>
      </c>
      <c r="CM219" s="95"/>
    </row>
    <row r="220" spans="1:91" ht="15.75" thickBot="1">
      <c r="A220" s="85" t="s">
        <v>262</v>
      </c>
      <c r="B220" s="86">
        <v>42210100006</v>
      </c>
      <c r="C220" s="87" t="s">
        <v>81</v>
      </c>
      <c r="D220" s="87"/>
      <c r="E220" s="88" t="s">
        <v>64</v>
      </c>
      <c r="F220" s="99"/>
      <c r="G220" s="99"/>
      <c r="H220" s="99"/>
      <c r="I220" s="101"/>
      <c r="J220" s="101"/>
      <c r="K220" s="101"/>
      <c r="L220" s="101"/>
      <c r="M220" s="101"/>
      <c r="N220" s="90"/>
      <c r="O220" s="90"/>
      <c r="P220" s="90"/>
      <c r="Q220" s="90"/>
      <c r="R220" s="90"/>
      <c r="S220" s="104"/>
      <c r="T220" s="104"/>
      <c r="U220" s="92"/>
      <c r="V220" s="104"/>
      <c r="W220" s="104"/>
      <c r="X220" s="92"/>
      <c r="Y220" s="92"/>
      <c r="Z220" s="92"/>
      <c r="AA220" s="92"/>
      <c r="AB220" s="92"/>
      <c r="AC220" s="92"/>
      <c r="AD220" s="92"/>
      <c r="AE220" s="92"/>
      <c r="AF220" s="93"/>
      <c r="AG220" s="93">
        <v>1</v>
      </c>
      <c r="AH220" s="94"/>
      <c r="AI220" s="94"/>
      <c r="AJ220" s="94"/>
      <c r="AK220" s="94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>
        <v>3</v>
      </c>
      <c r="BH220" s="93"/>
      <c r="BI220" s="93"/>
      <c r="BJ220" s="93"/>
      <c r="BK220" s="93"/>
      <c r="BL220" s="93"/>
      <c r="BM220" s="93"/>
      <c r="BN220" s="93"/>
      <c r="BO220" s="93"/>
      <c r="BP220" s="93"/>
      <c r="BQ220" s="93"/>
      <c r="BR220" s="93"/>
      <c r="BS220" s="93"/>
      <c r="BT220" s="93"/>
      <c r="BU220" s="93"/>
      <c r="BV220" s="93"/>
      <c r="BW220" s="93"/>
      <c r="BX220" s="93"/>
      <c r="BY220" s="93"/>
      <c r="BZ220" s="93"/>
      <c r="CA220" s="93"/>
      <c r="CB220" s="93">
        <v>3</v>
      </c>
      <c r="CC220" s="93"/>
      <c r="CD220" s="93"/>
      <c r="CE220" s="93"/>
      <c r="CF220" s="93"/>
      <c r="CG220" s="93"/>
      <c r="CH220" s="93"/>
      <c r="CI220" s="93"/>
      <c r="CJ220" s="93"/>
      <c r="CK220" s="93"/>
      <c r="CL220" s="18">
        <f t="shared" si="3"/>
        <v>7</v>
      </c>
      <c r="CM220" s="95"/>
    </row>
    <row r="221" spans="1:91" ht="15.75" thickBot="1">
      <c r="A221" s="85" t="s">
        <v>402</v>
      </c>
      <c r="B221" s="86">
        <v>42580550144</v>
      </c>
      <c r="C221" s="87" t="s">
        <v>292</v>
      </c>
      <c r="D221" s="87"/>
      <c r="E221" s="88" t="s">
        <v>102</v>
      </c>
      <c r="F221" s="89"/>
      <c r="G221" s="89"/>
      <c r="H221" s="89"/>
      <c r="I221" s="90"/>
      <c r="J221" s="90"/>
      <c r="K221" s="90"/>
      <c r="L221" s="90"/>
      <c r="M221" s="90"/>
      <c r="N221" s="90"/>
      <c r="O221" s="91"/>
      <c r="P221" s="92"/>
      <c r="Q221" s="92"/>
      <c r="R221" s="92"/>
      <c r="S221" s="92"/>
      <c r="T221" s="92"/>
      <c r="U221" s="90"/>
      <c r="V221" s="92"/>
      <c r="W221" s="92"/>
      <c r="X221" s="92"/>
      <c r="Y221" s="92"/>
      <c r="Z221" s="92"/>
      <c r="AA221" s="92"/>
      <c r="AB221" s="92"/>
      <c r="AC221" s="92"/>
      <c r="AD221" s="92"/>
      <c r="AE221" s="92"/>
      <c r="AF221" s="93"/>
      <c r="AG221" s="93"/>
      <c r="AH221" s="94"/>
      <c r="AI221" s="94"/>
      <c r="AJ221" s="94"/>
      <c r="AK221" s="94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4"/>
      <c r="BH221" s="93"/>
      <c r="BI221" s="93">
        <v>3</v>
      </c>
      <c r="BJ221" s="93"/>
      <c r="BK221" s="93"/>
      <c r="BL221" s="93"/>
      <c r="BM221" s="93"/>
      <c r="BN221" s="93"/>
      <c r="BO221" s="93"/>
      <c r="BP221" s="93"/>
      <c r="BQ221" s="93"/>
      <c r="BR221" s="93"/>
      <c r="BS221" s="93">
        <v>2</v>
      </c>
      <c r="BT221" s="93"/>
      <c r="BU221" s="93"/>
      <c r="BV221" s="93"/>
      <c r="BW221" s="93"/>
      <c r="BX221" s="93"/>
      <c r="BY221" s="93"/>
      <c r="BZ221" s="93"/>
      <c r="CA221" s="93"/>
      <c r="CB221" s="93"/>
      <c r="CC221" s="93"/>
      <c r="CD221" s="93"/>
      <c r="CE221" s="93"/>
      <c r="CF221" s="93"/>
      <c r="CG221" s="93"/>
      <c r="CH221" s="93"/>
      <c r="CI221" s="93"/>
      <c r="CJ221" s="93"/>
      <c r="CK221" s="93"/>
      <c r="CL221" s="18">
        <f t="shared" si="3"/>
        <v>5</v>
      </c>
      <c r="CM221" s="95"/>
    </row>
    <row r="222" spans="1:91" ht="15.75" thickBot="1">
      <c r="A222" s="105" t="s">
        <v>356</v>
      </c>
      <c r="B222" s="109">
        <v>41431290105</v>
      </c>
      <c r="C222" s="106" t="s">
        <v>357</v>
      </c>
      <c r="D222" s="87"/>
      <c r="E222" s="88" t="s">
        <v>64</v>
      </c>
      <c r="F222" s="89"/>
      <c r="G222" s="89"/>
      <c r="H222" s="89"/>
      <c r="I222" s="90"/>
      <c r="J222" s="90"/>
      <c r="K222" s="90"/>
      <c r="L222" s="90"/>
      <c r="M222" s="90"/>
      <c r="N222" s="90"/>
      <c r="O222" s="91"/>
      <c r="P222" s="92"/>
      <c r="Q222" s="92"/>
      <c r="R222" s="92"/>
      <c r="S222" s="92"/>
      <c r="T222" s="92"/>
      <c r="U222" s="90"/>
      <c r="V222" s="92"/>
      <c r="W222" s="92"/>
      <c r="X222" s="92"/>
      <c r="Y222" s="92"/>
      <c r="Z222" s="92"/>
      <c r="AA222" s="92"/>
      <c r="AB222" s="92"/>
      <c r="AC222" s="92"/>
      <c r="AD222" s="92"/>
      <c r="AE222" s="92"/>
      <c r="AF222" s="93"/>
      <c r="AG222" s="93"/>
      <c r="AH222" s="94"/>
      <c r="AI222" s="94"/>
      <c r="AJ222" s="94"/>
      <c r="AK222" s="94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>
        <v>3</v>
      </c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/>
      <c r="BM222" s="93"/>
      <c r="BN222" s="93"/>
      <c r="BO222" s="93"/>
      <c r="BP222" s="93"/>
      <c r="BQ222" s="93"/>
      <c r="BR222" s="93"/>
      <c r="BS222" s="93"/>
      <c r="BT222" s="93"/>
      <c r="BU222" s="93"/>
      <c r="BV222" s="93"/>
      <c r="BW222" s="93"/>
      <c r="BX222" s="93"/>
      <c r="BY222" s="93"/>
      <c r="BZ222" s="93"/>
      <c r="CA222" s="93"/>
      <c r="CB222" s="93"/>
      <c r="CC222" s="93"/>
      <c r="CD222" s="93"/>
      <c r="CE222" s="93"/>
      <c r="CF222" s="93"/>
      <c r="CG222" s="93"/>
      <c r="CH222" s="93"/>
      <c r="CI222" s="93"/>
      <c r="CJ222" s="93"/>
      <c r="CK222" s="93"/>
      <c r="CL222" s="18">
        <f t="shared" si="3"/>
        <v>3</v>
      </c>
      <c r="CM222" s="95"/>
    </row>
    <row r="223" spans="1:91" ht="15.75" thickBot="1">
      <c r="A223" s="105" t="s">
        <v>468</v>
      </c>
      <c r="B223" s="109">
        <v>41260280139</v>
      </c>
      <c r="C223" s="106" t="s">
        <v>469</v>
      </c>
      <c r="D223" s="87">
        <v>1</v>
      </c>
      <c r="E223" s="88" t="s">
        <v>64</v>
      </c>
      <c r="F223" s="89"/>
      <c r="G223" s="89"/>
      <c r="H223" s="89"/>
      <c r="I223" s="90"/>
      <c r="J223" s="90"/>
      <c r="K223" s="90"/>
      <c r="L223" s="90"/>
      <c r="M223" s="90"/>
      <c r="N223" s="90"/>
      <c r="O223" s="91"/>
      <c r="P223" s="92"/>
      <c r="Q223" s="92"/>
      <c r="R223" s="92"/>
      <c r="S223" s="92"/>
      <c r="T223" s="92"/>
      <c r="U223" s="90"/>
      <c r="V223" s="92"/>
      <c r="W223" s="92"/>
      <c r="X223" s="92"/>
      <c r="Y223" s="92"/>
      <c r="Z223" s="92"/>
      <c r="AA223" s="92"/>
      <c r="AB223" s="92"/>
      <c r="AC223" s="92"/>
      <c r="AD223" s="92"/>
      <c r="AE223" s="92"/>
      <c r="AF223" s="93"/>
      <c r="AG223" s="93"/>
      <c r="AH223" s="94"/>
      <c r="AI223" s="94"/>
      <c r="AJ223" s="94"/>
      <c r="AK223" s="94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110">
        <v>6</v>
      </c>
      <c r="BQ223" s="94"/>
      <c r="BR223" s="93"/>
      <c r="BS223" s="93"/>
      <c r="BT223" s="93"/>
      <c r="BU223" s="93"/>
      <c r="BV223" s="93"/>
      <c r="BW223" s="93"/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93"/>
      <c r="CJ223" s="93"/>
      <c r="CK223" s="93"/>
      <c r="CL223" s="18">
        <f t="shared" si="3"/>
        <v>6</v>
      </c>
      <c r="CM223" s="95"/>
    </row>
    <row r="224" spans="1:91" ht="15.75" thickBot="1">
      <c r="A224" s="124" t="s">
        <v>475</v>
      </c>
      <c r="B224" s="125">
        <v>44450700030</v>
      </c>
      <c r="C224" s="126" t="s">
        <v>371</v>
      </c>
      <c r="D224" s="87"/>
      <c r="E224" s="88" t="s">
        <v>59</v>
      </c>
      <c r="F224" s="89"/>
      <c r="G224" s="89"/>
      <c r="H224" s="89"/>
      <c r="I224" s="90"/>
      <c r="J224" s="90"/>
      <c r="K224" s="90"/>
      <c r="L224" s="90"/>
      <c r="M224" s="90"/>
      <c r="N224" s="90"/>
      <c r="O224" s="91"/>
      <c r="P224" s="92"/>
      <c r="Q224" s="92"/>
      <c r="R224" s="92"/>
      <c r="S224" s="92"/>
      <c r="T224" s="92"/>
      <c r="U224" s="90"/>
      <c r="V224" s="92"/>
      <c r="W224" s="92"/>
      <c r="X224" s="92"/>
      <c r="Y224" s="92"/>
      <c r="Z224" s="92"/>
      <c r="AA224" s="92"/>
      <c r="AB224" s="92"/>
      <c r="AC224" s="92"/>
      <c r="AD224" s="92"/>
      <c r="AE224" s="92"/>
      <c r="AF224" s="93"/>
      <c r="AG224" s="93"/>
      <c r="AH224" s="94"/>
      <c r="AI224" s="94"/>
      <c r="AJ224" s="94"/>
      <c r="AK224" s="94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93"/>
      <c r="BO224" s="93"/>
      <c r="BP224" s="93"/>
      <c r="BQ224" s="93"/>
      <c r="BR224" s="93"/>
      <c r="BS224" s="93"/>
      <c r="BT224" s="93"/>
      <c r="BU224" s="93">
        <v>3</v>
      </c>
      <c r="BV224" s="93"/>
      <c r="BW224" s="93"/>
      <c r="BX224" s="93"/>
      <c r="BY224" s="93"/>
      <c r="BZ224" s="93"/>
      <c r="CA224" s="93"/>
      <c r="CB224" s="93"/>
      <c r="CC224" s="93"/>
      <c r="CD224" s="93"/>
      <c r="CE224" s="93"/>
      <c r="CF224" s="93"/>
      <c r="CG224" s="93"/>
      <c r="CH224" s="93"/>
      <c r="CI224" s="93"/>
      <c r="CJ224" s="93"/>
      <c r="CK224" s="93"/>
      <c r="CL224" s="18">
        <f t="shared" si="3"/>
        <v>3</v>
      </c>
      <c r="CM224" s="95"/>
    </row>
    <row r="225" spans="1:91" ht="15.75" thickBot="1">
      <c r="A225" s="97" t="s">
        <v>347</v>
      </c>
      <c r="B225" s="111" t="s">
        <v>71</v>
      </c>
      <c r="C225" s="98"/>
      <c r="D225" s="87"/>
      <c r="E225" s="88"/>
      <c r="F225" s="89"/>
      <c r="G225" s="89"/>
      <c r="H225" s="89"/>
      <c r="I225" s="90"/>
      <c r="J225" s="90"/>
      <c r="K225" s="90"/>
      <c r="L225" s="90"/>
      <c r="M225" s="90"/>
      <c r="N225" s="90"/>
      <c r="O225" s="91"/>
      <c r="P225" s="92"/>
      <c r="Q225" s="92"/>
      <c r="R225" s="92"/>
      <c r="S225" s="92"/>
      <c r="T225" s="92"/>
      <c r="U225" s="90"/>
      <c r="V225" s="92"/>
      <c r="W225" s="92"/>
      <c r="X225" s="92"/>
      <c r="Y225" s="92"/>
      <c r="Z225" s="92"/>
      <c r="AA225" s="92"/>
      <c r="AB225" s="92"/>
      <c r="AC225" s="92"/>
      <c r="AD225" s="92"/>
      <c r="AE225" s="92"/>
      <c r="AF225" s="93"/>
      <c r="AG225" s="93"/>
      <c r="AH225" s="94"/>
      <c r="AI225" s="94"/>
      <c r="AJ225" s="94"/>
      <c r="AK225" s="94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>
        <v>2</v>
      </c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  <c r="BJ225" s="93"/>
      <c r="BK225" s="93"/>
      <c r="BL225" s="93"/>
      <c r="BM225" s="93"/>
      <c r="BN225" s="93"/>
      <c r="BO225" s="93"/>
      <c r="BP225" s="93"/>
      <c r="BQ225" s="93"/>
      <c r="BR225" s="93"/>
      <c r="BS225" s="93"/>
      <c r="BT225" s="93"/>
      <c r="BU225" s="93"/>
      <c r="BV225" s="93"/>
      <c r="BW225" s="93"/>
      <c r="BX225" s="93"/>
      <c r="BY225" s="93"/>
      <c r="BZ225" s="93"/>
      <c r="CA225" s="93"/>
      <c r="CB225" s="93"/>
      <c r="CC225" s="93"/>
      <c r="CD225" s="93"/>
      <c r="CE225" s="93"/>
      <c r="CF225" s="93"/>
      <c r="CG225" s="93"/>
      <c r="CH225" s="93"/>
      <c r="CI225" s="93"/>
      <c r="CJ225" s="93"/>
      <c r="CK225" s="93"/>
      <c r="CL225" s="18">
        <f t="shared" si="3"/>
        <v>2</v>
      </c>
      <c r="CM225" s="95"/>
    </row>
    <row r="226" spans="1:91" ht="15.75" thickBot="1">
      <c r="A226" s="97" t="s">
        <v>70</v>
      </c>
      <c r="B226" s="111" t="s">
        <v>71</v>
      </c>
      <c r="C226" s="98" t="s">
        <v>72</v>
      </c>
      <c r="D226" s="87">
        <v>1</v>
      </c>
      <c r="E226" s="88"/>
      <c r="F226" s="89"/>
      <c r="G226" s="89"/>
      <c r="H226" s="100">
        <v>6</v>
      </c>
      <c r="I226" s="90"/>
      <c r="J226" s="90"/>
      <c r="K226" s="90"/>
      <c r="L226" s="90"/>
      <c r="M226" s="90"/>
      <c r="N226" s="90"/>
      <c r="O226" s="91"/>
      <c r="P226" s="92"/>
      <c r="Q226" s="92"/>
      <c r="R226" s="92"/>
      <c r="S226" s="92"/>
      <c r="T226" s="92"/>
      <c r="U226" s="90"/>
      <c r="V226" s="92"/>
      <c r="W226" s="92"/>
      <c r="X226" s="92"/>
      <c r="Y226" s="92"/>
      <c r="Z226" s="92"/>
      <c r="AA226" s="92"/>
      <c r="AB226" s="92"/>
      <c r="AC226" s="92"/>
      <c r="AD226" s="92"/>
      <c r="AE226" s="92"/>
      <c r="AF226" s="93"/>
      <c r="AG226" s="93"/>
      <c r="AH226" s="94"/>
      <c r="AI226" s="94"/>
      <c r="AJ226" s="94"/>
      <c r="AK226" s="94"/>
      <c r="AL226" s="93"/>
      <c r="AM226" s="93"/>
      <c r="AN226" s="93">
        <v>2</v>
      </c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  <c r="BP226" s="93"/>
      <c r="BQ226" s="93"/>
      <c r="BR226" s="93"/>
      <c r="BS226" s="93"/>
      <c r="BT226" s="93"/>
      <c r="BU226" s="93"/>
      <c r="BV226" s="93"/>
      <c r="BW226" s="93"/>
      <c r="BX226" s="93"/>
      <c r="BY226" s="93"/>
      <c r="BZ226" s="93"/>
      <c r="CA226" s="93"/>
      <c r="CB226" s="93"/>
      <c r="CC226" s="93"/>
      <c r="CD226" s="93"/>
      <c r="CE226" s="93"/>
      <c r="CF226" s="93"/>
      <c r="CG226" s="93"/>
      <c r="CH226" s="93"/>
      <c r="CI226" s="93"/>
      <c r="CJ226" s="93"/>
      <c r="CK226" s="93"/>
      <c r="CL226" s="18">
        <f t="shared" si="3"/>
        <v>8</v>
      </c>
      <c r="CM226" s="95"/>
    </row>
    <row r="227" spans="1:91" ht="15.75" thickBot="1">
      <c r="A227" s="97" t="s">
        <v>411</v>
      </c>
      <c r="B227" s="111" t="s">
        <v>71</v>
      </c>
      <c r="C227" s="98"/>
      <c r="D227" s="114">
        <v>1</v>
      </c>
      <c r="E227" s="121" t="s">
        <v>59</v>
      </c>
      <c r="F227" s="89"/>
      <c r="G227" s="89"/>
      <c r="H227" s="89"/>
      <c r="I227" s="90"/>
      <c r="J227" s="90"/>
      <c r="K227" s="90"/>
      <c r="L227" s="90"/>
      <c r="M227" s="90"/>
      <c r="N227" s="90"/>
      <c r="O227" s="91"/>
      <c r="P227" s="92"/>
      <c r="Q227" s="92"/>
      <c r="R227" s="92"/>
      <c r="S227" s="92"/>
      <c r="T227" s="92"/>
      <c r="U227" s="90"/>
      <c r="V227" s="92"/>
      <c r="W227" s="92"/>
      <c r="X227" s="92"/>
      <c r="Y227" s="92"/>
      <c r="Z227" s="92"/>
      <c r="AA227" s="92"/>
      <c r="AB227" s="92"/>
      <c r="AC227" s="92"/>
      <c r="AD227" s="92"/>
      <c r="AE227" s="92"/>
      <c r="AF227" s="93"/>
      <c r="AG227" s="93"/>
      <c r="AH227" s="94"/>
      <c r="AI227" s="94"/>
      <c r="AJ227" s="94"/>
      <c r="AK227" s="94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4"/>
      <c r="BH227" s="93"/>
      <c r="BI227" s="93"/>
      <c r="BJ227" s="93"/>
      <c r="BK227" s="93"/>
      <c r="BL227" s="110">
        <v>6</v>
      </c>
      <c r="BM227" s="94"/>
      <c r="BN227" s="94"/>
      <c r="BO227" s="94"/>
      <c r="BP227" s="94"/>
      <c r="BQ227" s="94"/>
      <c r="BR227" s="93"/>
      <c r="BS227" s="93"/>
      <c r="BT227" s="93"/>
      <c r="BU227" s="93"/>
      <c r="BV227" s="93"/>
      <c r="BW227" s="93"/>
      <c r="BX227" s="93"/>
      <c r="BY227" s="93"/>
      <c r="BZ227" s="93"/>
      <c r="CA227" s="93"/>
      <c r="CB227" s="93"/>
      <c r="CC227" s="93"/>
      <c r="CD227" s="93"/>
      <c r="CE227" s="93"/>
      <c r="CF227" s="93"/>
      <c r="CG227" s="93"/>
      <c r="CH227" s="93"/>
      <c r="CI227" s="93"/>
      <c r="CJ227" s="93"/>
      <c r="CK227" s="93"/>
      <c r="CL227" s="18">
        <f t="shared" si="3"/>
        <v>6</v>
      </c>
      <c r="CM227" s="95"/>
    </row>
    <row r="228" spans="1:91" ht="15.75" thickBot="1">
      <c r="A228" s="85" t="s">
        <v>313</v>
      </c>
      <c r="B228" s="86">
        <v>42210480084</v>
      </c>
      <c r="C228" s="87" t="s">
        <v>255</v>
      </c>
      <c r="D228" s="87"/>
      <c r="E228" s="88" t="s">
        <v>59</v>
      </c>
      <c r="F228" s="99"/>
      <c r="G228" s="99"/>
      <c r="H228" s="99"/>
      <c r="I228" s="101"/>
      <c r="J228" s="101"/>
      <c r="K228" s="101"/>
      <c r="L228" s="101"/>
      <c r="M228" s="101"/>
      <c r="N228" s="90"/>
      <c r="O228" s="90"/>
      <c r="P228" s="90"/>
      <c r="Q228" s="90"/>
      <c r="R228" s="90"/>
      <c r="S228" s="104"/>
      <c r="T228" s="104"/>
      <c r="U228" s="92"/>
      <c r="V228" s="104"/>
      <c r="W228" s="104"/>
      <c r="X228" s="92"/>
      <c r="Y228" s="92"/>
      <c r="Z228" s="92"/>
      <c r="AA228" s="92"/>
      <c r="AB228" s="92"/>
      <c r="AC228" s="92"/>
      <c r="AD228" s="92"/>
      <c r="AE228" s="92"/>
      <c r="AF228" s="93"/>
      <c r="AG228" s="93"/>
      <c r="AH228" s="94"/>
      <c r="AI228" s="94"/>
      <c r="AJ228" s="94"/>
      <c r="AK228" s="94"/>
      <c r="AL228" s="93"/>
      <c r="AM228" s="93"/>
      <c r="AN228" s="93"/>
      <c r="AO228" s="93"/>
      <c r="AP228" s="93"/>
      <c r="AQ228" s="93"/>
      <c r="AR228" s="93">
        <v>4</v>
      </c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>
        <v>3</v>
      </c>
      <c r="BO228" s="93"/>
      <c r="BP228" s="93"/>
      <c r="BQ228" s="93"/>
      <c r="BR228" s="93"/>
      <c r="BS228" s="93"/>
      <c r="BT228" s="93"/>
      <c r="BU228" s="93"/>
      <c r="BV228" s="93"/>
      <c r="BW228" s="93"/>
      <c r="BX228" s="93"/>
      <c r="BY228" s="93"/>
      <c r="BZ228" s="93"/>
      <c r="CA228" s="93"/>
      <c r="CB228" s="93"/>
      <c r="CC228" s="93"/>
      <c r="CD228" s="93"/>
      <c r="CE228" s="93"/>
      <c r="CF228" s="93"/>
      <c r="CG228" s="93"/>
      <c r="CH228" s="93"/>
      <c r="CI228" s="93"/>
      <c r="CJ228" s="93"/>
      <c r="CK228" s="93"/>
      <c r="CL228" s="18">
        <f t="shared" si="3"/>
        <v>7</v>
      </c>
      <c r="CM228" s="95"/>
    </row>
    <row r="229" spans="1:91" ht="15.75" thickBot="1">
      <c r="A229" s="85" t="s">
        <v>93</v>
      </c>
      <c r="B229" s="86">
        <v>42210460256</v>
      </c>
      <c r="C229" s="87" t="s">
        <v>94</v>
      </c>
      <c r="D229" s="87">
        <v>1</v>
      </c>
      <c r="E229" s="88" t="s">
        <v>95</v>
      </c>
      <c r="F229" s="89"/>
      <c r="G229" s="89"/>
      <c r="H229" s="89"/>
      <c r="I229" s="90"/>
      <c r="J229" s="102">
        <v>6</v>
      </c>
      <c r="K229" s="103"/>
      <c r="L229" s="103"/>
      <c r="M229" s="103"/>
      <c r="N229" s="90"/>
      <c r="O229" s="91"/>
      <c r="P229" s="92"/>
      <c r="Q229" s="92"/>
      <c r="R229" s="92"/>
      <c r="S229" s="92"/>
      <c r="T229" s="92"/>
      <c r="U229" s="90"/>
      <c r="V229" s="92"/>
      <c r="W229" s="92"/>
      <c r="X229" s="92"/>
      <c r="Y229" s="92"/>
      <c r="Z229" s="92"/>
      <c r="AA229" s="92"/>
      <c r="AB229" s="92"/>
      <c r="AC229" s="92"/>
      <c r="AD229" s="92"/>
      <c r="AE229" s="92"/>
      <c r="AF229" s="93"/>
      <c r="AG229" s="93"/>
      <c r="AH229" s="94"/>
      <c r="AI229" s="94"/>
      <c r="AJ229" s="94"/>
      <c r="AK229" s="94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  <c r="BJ229" s="93"/>
      <c r="BK229" s="93"/>
      <c r="BL229" s="93"/>
      <c r="BM229" s="93"/>
      <c r="BN229" s="93"/>
      <c r="BO229" s="93"/>
      <c r="BP229" s="93"/>
      <c r="BQ229" s="93"/>
      <c r="BR229" s="93"/>
      <c r="BS229" s="93"/>
      <c r="BT229" s="93"/>
      <c r="BU229" s="93"/>
      <c r="BV229" s="93"/>
      <c r="BW229" s="93"/>
      <c r="BX229" s="93"/>
      <c r="BY229" s="93"/>
      <c r="BZ229" s="93"/>
      <c r="CA229" s="93"/>
      <c r="CB229" s="93"/>
      <c r="CC229" s="93"/>
      <c r="CD229" s="93"/>
      <c r="CE229" s="93"/>
      <c r="CF229" s="93"/>
      <c r="CG229" s="93"/>
      <c r="CH229" s="93"/>
      <c r="CI229" s="93"/>
      <c r="CJ229" s="93"/>
      <c r="CK229" s="93"/>
      <c r="CL229" s="18">
        <f t="shared" si="3"/>
        <v>6</v>
      </c>
      <c r="CM229" s="95" t="s">
        <v>96</v>
      </c>
    </row>
    <row r="230" spans="1:91" ht="15.75" thickBot="1">
      <c r="A230" s="105" t="s">
        <v>464</v>
      </c>
      <c r="B230" s="109">
        <v>41010320131</v>
      </c>
      <c r="C230" s="106" t="s">
        <v>465</v>
      </c>
      <c r="D230" s="87"/>
      <c r="E230" s="88" t="s">
        <v>59</v>
      </c>
      <c r="F230" s="89"/>
      <c r="G230" s="89"/>
      <c r="H230" s="89"/>
      <c r="I230" s="90"/>
      <c r="J230" s="90"/>
      <c r="K230" s="90"/>
      <c r="L230" s="90"/>
      <c r="M230" s="90"/>
      <c r="N230" s="90"/>
      <c r="O230" s="91"/>
      <c r="P230" s="92"/>
      <c r="Q230" s="92"/>
      <c r="R230" s="92"/>
      <c r="S230" s="92"/>
      <c r="T230" s="92"/>
      <c r="U230" s="90"/>
      <c r="V230" s="92"/>
      <c r="W230" s="92"/>
      <c r="X230" s="92"/>
      <c r="Y230" s="92"/>
      <c r="Z230" s="92"/>
      <c r="AA230" s="92"/>
      <c r="AB230" s="92"/>
      <c r="AC230" s="92"/>
      <c r="AD230" s="92"/>
      <c r="AE230" s="92"/>
      <c r="AF230" s="93"/>
      <c r="AG230" s="93"/>
      <c r="AH230" s="94"/>
      <c r="AI230" s="94"/>
      <c r="AJ230" s="94"/>
      <c r="AK230" s="94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93"/>
      <c r="BO230" s="93"/>
      <c r="BP230" s="93">
        <v>4</v>
      </c>
      <c r="BQ230" s="93">
        <v>1</v>
      </c>
      <c r="BR230" s="93"/>
      <c r="BS230" s="93"/>
      <c r="BT230" s="93"/>
      <c r="BU230" s="93"/>
      <c r="BV230" s="93"/>
      <c r="BW230" s="93"/>
      <c r="BX230" s="93"/>
      <c r="BY230" s="93"/>
      <c r="BZ230" s="93"/>
      <c r="CA230" s="93"/>
      <c r="CB230" s="93"/>
      <c r="CC230" s="93"/>
      <c r="CD230" s="93"/>
      <c r="CE230" s="93"/>
      <c r="CF230" s="93"/>
      <c r="CG230" s="93"/>
      <c r="CH230" s="93"/>
      <c r="CI230" s="93"/>
      <c r="CJ230" s="93"/>
      <c r="CK230" s="93"/>
      <c r="CL230" s="18">
        <f t="shared" si="3"/>
        <v>5</v>
      </c>
      <c r="CM230" s="95"/>
    </row>
    <row r="231" spans="1:91" ht="15.75" thickBot="1">
      <c r="A231" s="85" t="s">
        <v>204</v>
      </c>
      <c r="B231" s="86">
        <v>42710060002</v>
      </c>
      <c r="C231" s="87" t="s">
        <v>205</v>
      </c>
      <c r="D231" s="87">
        <v>1</v>
      </c>
      <c r="E231" s="88" t="s">
        <v>95</v>
      </c>
      <c r="F231" s="89"/>
      <c r="G231" s="89"/>
      <c r="H231" s="89"/>
      <c r="I231" s="90"/>
      <c r="J231" s="90"/>
      <c r="K231" s="90"/>
      <c r="L231" s="90"/>
      <c r="M231" s="90"/>
      <c r="N231" s="90"/>
      <c r="O231" s="91"/>
      <c r="P231" s="92"/>
      <c r="Q231" s="92"/>
      <c r="R231" s="92"/>
      <c r="S231" s="92"/>
      <c r="T231" s="92"/>
      <c r="U231" s="90"/>
      <c r="V231" s="92"/>
      <c r="W231" s="92"/>
      <c r="X231" s="92"/>
      <c r="Y231" s="92"/>
      <c r="Z231" s="96">
        <v>6</v>
      </c>
      <c r="AA231" s="92"/>
      <c r="AB231" s="92"/>
      <c r="AC231" s="92"/>
      <c r="AD231" s="92"/>
      <c r="AE231" s="92"/>
      <c r="AF231" s="93"/>
      <c r="AG231" s="93"/>
      <c r="AH231" s="94"/>
      <c r="AI231" s="94"/>
      <c r="AJ231" s="94"/>
      <c r="AK231" s="94"/>
      <c r="AL231" s="93"/>
      <c r="AM231" s="93"/>
      <c r="AN231" s="93"/>
      <c r="AO231" s="93"/>
      <c r="AP231" s="93"/>
      <c r="AQ231" s="93"/>
      <c r="AR231" s="93"/>
      <c r="AS231" s="93"/>
      <c r="AT231" s="93"/>
      <c r="AU231" s="93"/>
      <c r="AV231" s="93"/>
      <c r="AW231" s="93"/>
      <c r="AX231" s="93"/>
      <c r="AY231" s="93"/>
      <c r="AZ231" s="93"/>
      <c r="BA231" s="93"/>
      <c r="BB231" s="93">
        <v>4</v>
      </c>
      <c r="BC231" s="93"/>
      <c r="BD231" s="93"/>
      <c r="BE231" s="93"/>
      <c r="BF231" s="93"/>
      <c r="BG231" s="93"/>
      <c r="BH231" s="93"/>
      <c r="BI231" s="93"/>
      <c r="BJ231" s="93"/>
      <c r="BK231" s="93"/>
      <c r="BL231" s="93"/>
      <c r="BM231" s="93"/>
      <c r="BN231" s="93"/>
      <c r="BO231" s="93"/>
      <c r="BP231" s="93"/>
      <c r="BQ231" s="93"/>
      <c r="BR231" s="93"/>
      <c r="BS231" s="93"/>
      <c r="BT231" s="93"/>
      <c r="BU231" s="93"/>
      <c r="BV231" s="93"/>
      <c r="BW231" s="93"/>
      <c r="BX231" s="93"/>
      <c r="BY231" s="93"/>
      <c r="BZ231" s="93"/>
      <c r="CA231" s="93"/>
      <c r="CB231" s="93"/>
      <c r="CC231" s="93"/>
      <c r="CD231" s="93"/>
      <c r="CE231" s="93"/>
      <c r="CF231" s="93"/>
      <c r="CG231" s="93"/>
      <c r="CH231" s="93"/>
      <c r="CI231" s="93"/>
      <c r="CJ231" s="93"/>
      <c r="CK231" s="93"/>
      <c r="CL231" s="18">
        <f t="shared" si="3"/>
        <v>10</v>
      </c>
      <c r="CM231" s="95" t="s">
        <v>386</v>
      </c>
    </row>
    <row r="232" spans="1:91" ht="15.75" thickBot="1">
      <c r="A232" s="85"/>
      <c r="B232" s="132"/>
      <c r="C232" s="87"/>
      <c r="D232" s="87"/>
      <c r="E232" s="88"/>
      <c r="F232" s="89"/>
      <c r="G232" s="89"/>
      <c r="H232" s="89"/>
      <c r="I232" s="90"/>
      <c r="J232" s="90"/>
      <c r="K232" s="90"/>
      <c r="L232" s="90"/>
      <c r="M232" s="90"/>
      <c r="N232" s="90"/>
      <c r="O232" s="91"/>
      <c r="P232" s="92"/>
      <c r="Q232" s="92"/>
      <c r="R232" s="92"/>
      <c r="S232" s="92"/>
      <c r="T232" s="92"/>
      <c r="U232" s="90"/>
      <c r="V232" s="92"/>
      <c r="W232" s="92"/>
      <c r="X232" s="92"/>
      <c r="Y232" s="92"/>
      <c r="Z232" s="92"/>
      <c r="AA232" s="92"/>
      <c r="AB232" s="92"/>
      <c r="AC232" s="92"/>
      <c r="AD232" s="92"/>
      <c r="AE232" s="92"/>
      <c r="AF232" s="93"/>
      <c r="AG232" s="93"/>
      <c r="AH232" s="94"/>
      <c r="AI232" s="94"/>
      <c r="AJ232" s="94"/>
      <c r="AK232" s="94"/>
      <c r="AL232" s="93"/>
      <c r="AM232" s="93"/>
      <c r="AN232" s="93"/>
      <c r="AO232" s="93"/>
      <c r="AP232" s="93"/>
      <c r="AQ232" s="93"/>
      <c r="AR232" s="93"/>
      <c r="AS232" s="93"/>
      <c r="AT232" s="93"/>
      <c r="AU232" s="93"/>
      <c r="AV232" s="93"/>
      <c r="AW232" s="93"/>
      <c r="AX232" s="93"/>
      <c r="AY232" s="93"/>
      <c r="AZ232" s="93"/>
      <c r="BA232" s="93"/>
      <c r="BB232" s="93"/>
      <c r="BC232" s="93"/>
      <c r="BD232" s="93"/>
      <c r="BE232" s="93"/>
      <c r="BF232" s="93"/>
      <c r="BG232" s="93"/>
      <c r="BH232" s="93"/>
      <c r="BI232" s="93"/>
      <c r="BJ232" s="93"/>
      <c r="BK232" s="93"/>
      <c r="BL232" s="93"/>
      <c r="BM232" s="93"/>
      <c r="BN232" s="93"/>
      <c r="BO232" s="93"/>
      <c r="BP232" s="93"/>
      <c r="BQ232" s="93"/>
      <c r="BR232" s="93"/>
      <c r="BS232" s="93"/>
      <c r="BT232" s="93"/>
      <c r="BU232" s="93"/>
      <c r="BV232" s="93"/>
      <c r="BW232" s="93"/>
      <c r="BX232" s="93"/>
      <c r="BY232" s="93"/>
      <c r="BZ232" s="93"/>
      <c r="CA232" s="93"/>
      <c r="CB232" s="93"/>
      <c r="CC232" s="93"/>
      <c r="CD232" s="93"/>
      <c r="CE232" s="93"/>
      <c r="CF232" s="93"/>
      <c r="CG232" s="93"/>
      <c r="CH232" s="93"/>
      <c r="CI232" s="93"/>
      <c r="CJ232" s="93"/>
      <c r="CK232" s="93"/>
      <c r="CL232" s="18">
        <f t="shared" ref="CL232:CL237" si="4">SUM(F232:CK232)</f>
        <v>0</v>
      </c>
      <c r="CM232" s="95"/>
    </row>
    <row r="233" spans="1:91" ht="15.75" thickBot="1">
      <c r="A233" s="85"/>
      <c r="B233" s="132"/>
      <c r="C233" s="87"/>
      <c r="D233" s="87"/>
      <c r="E233" s="88"/>
      <c r="F233" s="89"/>
      <c r="G233" s="89"/>
      <c r="H233" s="89"/>
      <c r="I233" s="90"/>
      <c r="J233" s="90"/>
      <c r="K233" s="90"/>
      <c r="L233" s="90"/>
      <c r="M233" s="90"/>
      <c r="N233" s="90"/>
      <c r="O233" s="91"/>
      <c r="P233" s="92"/>
      <c r="Q233" s="92"/>
      <c r="R233" s="92"/>
      <c r="S233" s="92"/>
      <c r="T233" s="92"/>
      <c r="U233" s="90"/>
      <c r="V233" s="92"/>
      <c r="W233" s="92"/>
      <c r="X233" s="92"/>
      <c r="Y233" s="92"/>
      <c r="Z233" s="92"/>
      <c r="AA233" s="92"/>
      <c r="AB233" s="92"/>
      <c r="AC233" s="92"/>
      <c r="AD233" s="92"/>
      <c r="AE233" s="92"/>
      <c r="AF233" s="93"/>
      <c r="AG233" s="93"/>
      <c r="AH233" s="94"/>
      <c r="AI233" s="94"/>
      <c r="AJ233" s="94"/>
      <c r="AK233" s="94"/>
      <c r="AL233" s="93"/>
      <c r="AM233" s="93"/>
      <c r="AN233" s="93"/>
      <c r="AO233" s="93"/>
      <c r="AP233" s="93"/>
      <c r="AQ233" s="93"/>
      <c r="AR233" s="93"/>
      <c r="AS233" s="93"/>
      <c r="AT233" s="93"/>
      <c r="AU233" s="93"/>
      <c r="AV233" s="93"/>
      <c r="AW233" s="93"/>
      <c r="AX233" s="93"/>
      <c r="AY233" s="93"/>
      <c r="AZ233" s="93"/>
      <c r="BA233" s="93"/>
      <c r="BB233" s="93"/>
      <c r="BC233" s="93"/>
      <c r="BD233" s="93"/>
      <c r="BE233" s="93"/>
      <c r="BF233" s="93"/>
      <c r="BG233" s="93"/>
      <c r="BH233" s="93"/>
      <c r="BI233" s="93"/>
      <c r="BJ233" s="93"/>
      <c r="BK233" s="93"/>
      <c r="BL233" s="93"/>
      <c r="BM233" s="93"/>
      <c r="BN233" s="93"/>
      <c r="BO233" s="93"/>
      <c r="BP233" s="93"/>
      <c r="BQ233" s="93"/>
      <c r="BR233" s="93"/>
      <c r="BS233" s="93"/>
      <c r="BT233" s="93"/>
      <c r="BU233" s="93"/>
      <c r="BV233" s="93"/>
      <c r="BW233" s="93"/>
      <c r="BX233" s="93"/>
      <c r="BY233" s="93"/>
      <c r="BZ233" s="93"/>
      <c r="CA233" s="93"/>
      <c r="CB233" s="93"/>
      <c r="CC233" s="93"/>
      <c r="CD233" s="93"/>
      <c r="CE233" s="93"/>
      <c r="CF233" s="93"/>
      <c r="CG233" s="93"/>
      <c r="CH233" s="93"/>
      <c r="CI233" s="93"/>
      <c r="CJ233" s="93"/>
      <c r="CK233" s="93"/>
      <c r="CL233" s="18">
        <f t="shared" si="4"/>
        <v>0</v>
      </c>
      <c r="CM233" s="95"/>
    </row>
    <row r="234" spans="1:91" ht="15.75" thickBot="1">
      <c r="A234" s="85"/>
      <c r="B234" s="132"/>
      <c r="C234" s="87"/>
      <c r="D234" s="87"/>
      <c r="E234" s="88"/>
      <c r="F234" s="89"/>
      <c r="G234" s="89"/>
      <c r="H234" s="89"/>
      <c r="I234" s="90"/>
      <c r="J234" s="90"/>
      <c r="K234" s="90"/>
      <c r="L234" s="90"/>
      <c r="M234" s="90"/>
      <c r="N234" s="90"/>
      <c r="O234" s="91"/>
      <c r="P234" s="92"/>
      <c r="Q234" s="92"/>
      <c r="R234" s="92"/>
      <c r="S234" s="92"/>
      <c r="T234" s="92"/>
      <c r="U234" s="90"/>
      <c r="V234" s="92"/>
      <c r="W234" s="92"/>
      <c r="X234" s="92"/>
      <c r="Y234" s="92"/>
      <c r="Z234" s="92"/>
      <c r="AA234" s="92"/>
      <c r="AB234" s="92"/>
      <c r="AC234" s="92"/>
      <c r="AD234" s="92"/>
      <c r="AE234" s="92"/>
      <c r="AF234" s="93"/>
      <c r="AG234" s="93"/>
      <c r="AH234" s="94"/>
      <c r="AI234" s="94"/>
      <c r="AJ234" s="94"/>
      <c r="AK234" s="94"/>
      <c r="AL234" s="93"/>
      <c r="AM234" s="93"/>
      <c r="AN234" s="93"/>
      <c r="AO234" s="93"/>
      <c r="AP234" s="93"/>
      <c r="AQ234" s="93"/>
      <c r="AR234" s="93"/>
      <c r="AS234" s="93"/>
      <c r="AT234" s="93"/>
      <c r="AU234" s="93"/>
      <c r="AV234" s="93"/>
      <c r="AW234" s="93"/>
      <c r="AX234" s="93"/>
      <c r="AY234" s="93"/>
      <c r="AZ234" s="93"/>
      <c r="BA234" s="93"/>
      <c r="BB234" s="93"/>
      <c r="BC234" s="93"/>
      <c r="BD234" s="93"/>
      <c r="BE234" s="93"/>
      <c r="BF234" s="93"/>
      <c r="BG234" s="93"/>
      <c r="BH234" s="93"/>
      <c r="BI234" s="93"/>
      <c r="BJ234" s="93"/>
      <c r="BK234" s="93"/>
      <c r="BL234" s="93"/>
      <c r="BM234" s="93"/>
      <c r="BN234" s="93"/>
      <c r="BO234" s="93"/>
      <c r="BP234" s="93"/>
      <c r="BQ234" s="93"/>
      <c r="BR234" s="93"/>
      <c r="BS234" s="93"/>
      <c r="BT234" s="93"/>
      <c r="BU234" s="93"/>
      <c r="BV234" s="93"/>
      <c r="BW234" s="93"/>
      <c r="BX234" s="93"/>
      <c r="BY234" s="93"/>
      <c r="BZ234" s="93"/>
      <c r="CA234" s="93"/>
      <c r="CB234" s="93"/>
      <c r="CC234" s="93"/>
      <c r="CD234" s="93"/>
      <c r="CE234" s="93"/>
      <c r="CF234" s="93"/>
      <c r="CG234" s="93"/>
      <c r="CH234" s="93"/>
      <c r="CI234" s="93"/>
      <c r="CJ234" s="93"/>
      <c r="CK234" s="93"/>
      <c r="CL234" s="18">
        <f t="shared" si="4"/>
        <v>0</v>
      </c>
      <c r="CM234" s="95"/>
    </row>
    <row r="235" spans="1:91" ht="15.75" thickBot="1">
      <c r="A235" s="85"/>
      <c r="B235" s="132"/>
      <c r="C235" s="87"/>
      <c r="D235" s="87"/>
      <c r="E235" s="88"/>
      <c r="F235" s="89"/>
      <c r="G235" s="89"/>
      <c r="H235" s="89"/>
      <c r="I235" s="90"/>
      <c r="J235" s="90"/>
      <c r="K235" s="90"/>
      <c r="L235" s="90"/>
      <c r="M235" s="90"/>
      <c r="N235" s="90"/>
      <c r="O235" s="91"/>
      <c r="P235" s="92"/>
      <c r="Q235" s="92"/>
      <c r="R235" s="92"/>
      <c r="S235" s="92"/>
      <c r="T235" s="92"/>
      <c r="U235" s="90"/>
      <c r="V235" s="92"/>
      <c r="W235" s="92"/>
      <c r="X235" s="92"/>
      <c r="Y235" s="92"/>
      <c r="Z235" s="92"/>
      <c r="AA235" s="92"/>
      <c r="AB235" s="92"/>
      <c r="AC235" s="92"/>
      <c r="AD235" s="92"/>
      <c r="AE235" s="92"/>
      <c r="AF235" s="93"/>
      <c r="AG235" s="93"/>
      <c r="AH235" s="94"/>
      <c r="AI235" s="94"/>
      <c r="AJ235" s="94"/>
      <c r="AK235" s="94"/>
      <c r="AL235" s="93"/>
      <c r="AM235" s="93"/>
      <c r="AN235" s="93"/>
      <c r="AO235" s="93"/>
      <c r="AP235" s="93"/>
      <c r="AQ235" s="93"/>
      <c r="AR235" s="93"/>
      <c r="AS235" s="93"/>
      <c r="AT235" s="93"/>
      <c r="AU235" s="93"/>
      <c r="AV235" s="93"/>
      <c r="AW235" s="93"/>
      <c r="AX235" s="93"/>
      <c r="AY235" s="93"/>
      <c r="AZ235" s="93"/>
      <c r="BA235" s="93"/>
      <c r="BB235" s="93"/>
      <c r="BC235" s="93"/>
      <c r="BD235" s="93"/>
      <c r="BE235" s="93"/>
      <c r="BF235" s="93"/>
      <c r="BG235" s="93"/>
      <c r="BH235" s="93"/>
      <c r="BI235" s="93"/>
      <c r="BJ235" s="93"/>
      <c r="BK235" s="93"/>
      <c r="BL235" s="93"/>
      <c r="BM235" s="93"/>
      <c r="BN235" s="93"/>
      <c r="BO235" s="93"/>
      <c r="BP235" s="93"/>
      <c r="BQ235" s="93"/>
      <c r="BR235" s="93"/>
      <c r="BS235" s="93"/>
      <c r="BT235" s="93"/>
      <c r="BU235" s="93"/>
      <c r="BV235" s="93"/>
      <c r="BW235" s="93"/>
      <c r="BX235" s="93"/>
      <c r="BY235" s="93"/>
      <c r="BZ235" s="93"/>
      <c r="CA235" s="93"/>
      <c r="CB235" s="93"/>
      <c r="CC235" s="93"/>
      <c r="CD235" s="93"/>
      <c r="CE235" s="93"/>
      <c r="CF235" s="93"/>
      <c r="CG235" s="93"/>
      <c r="CH235" s="93"/>
      <c r="CI235" s="93"/>
      <c r="CJ235" s="93"/>
      <c r="CK235" s="93"/>
      <c r="CL235" s="18">
        <f t="shared" si="4"/>
        <v>0</v>
      </c>
      <c r="CM235" s="95"/>
    </row>
    <row r="236" spans="1:91" ht="15.75" thickBot="1">
      <c r="A236" s="85"/>
      <c r="B236" s="132"/>
      <c r="C236" s="87"/>
      <c r="D236" s="87"/>
      <c r="E236" s="88"/>
      <c r="F236" s="89"/>
      <c r="G236" s="89"/>
      <c r="H236" s="89"/>
      <c r="I236" s="90"/>
      <c r="J236" s="90"/>
      <c r="K236" s="90"/>
      <c r="L236" s="90"/>
      <c r="M236" s="90"/>
      <c r="N236" s="90"/>
      <c r="O236" s="91"/>
      <c r="P236" s="92"/>
      <c r="Q236" s="92"/>
      <c r="R236" s="92"/>
      <c r="S236" s="92"/>
      <c r="T236" s="92"/>
      <c r="U236" s="90"/>
      <c r="V236" s="92"/>
      <c r="W236" s="92"/>
      <c r="X236" s="92"/>
      <c r="Y236" s="92"/>
      <c r="Z236" s="92"/>
      <c r="AA236" s="92"/>
      <c r="AB236" s="92"/>
      <c r="AC236" s="92"/>
      <c r="AD236" s="92"/>
      <c r="AE236" s="92"/>
      <c r="AF236" s="93"/>
      <c r="AG236" s="93"/>
      <c r="AH236" s="94"/>
      <c r="AI236" s="94"/>
      <c r="AJ236" s="94"/>
      <c r="AK236" s="94"/>
      <c r="AL236" s="93"/>
      <c r="AM236" s="93"/>
      <c r="AN236" s="93"/>
      <c r="AO236" s="93"/>
      <c r="AP236" s="93"/>
      <c r="AQ236" s="93"/>
      <c r="AR236" s="93"/>
      <c r="AS236" s="93"/>
      <c r="AT236" s="93"/>
      <c r="AU236" s="93"/>
      <c r="AV236" s="93"/>
      <c r="AW236" s="93"/>
      <c r="AX236" s="93"/>
      <c r="AY236" s="93"/>
      <c r="AZ236" s="93"/>
      <c r="BA236" s="93"/>
      <c r="BB236" s="93"/>
      <c r="BC236" s="93"/>
      <c r="BD236" s="93"/>
      <c r="BE236" s="93"/>
      <c r="BF236" s="93"/>
      <c r="BG236" s="93"/>
      <c r="BH236" s="93"/>
      <c r="BI236" s="93"/>
      <c r="BJ236" s="93"/>
      <c r="BK236" s="93"/>
      <c r="BL236" s="93"/>
      <c r="BM236" s="93"/>
      <c r="BN236" s="93"/>
      <c r="BO236" s="93"/>
      <c r="BP236" s="93"/>
      <c r="BQ236" s="93"/>
      <c r="BR236" s="93"/>
      <c r="BS236" s="93"/>
      <c r="BT236" s="93"/>
      <c r="BU236" s="93"/>
      <c r="BV236" s="93"/>
      <c r="BW236" s="93"/>
      <c r="BX236" s="93"/>
      <c r="BY236" s="93"/>
      <c r="BZ236" s="93"/>
      <c r="CA236" s="93"/>
      <c r="CB236" s="93"/>
      <c r="CC236" s="93"/>
      <c r="CD236" s="93"/>
      <c r="CE236" s="93"/>
      <c r="CF236" s="93"/>
      <c r="CG236" s="93"/>
      <c r="CH236" s="93"/>
      <c r="CI236" s="93"/>
      <c r="CJ236" s="93"/>
      <c r="CK236" s="93"/>
      <c r="CL236" s="18">
        <f t="shared" si="4"/>
        <v>0</v>
      </c>
      <c r="CM236" s="95"/>
    </row>
    <row r="237" spans="1:91" ht="15.75" thickBot="1">
      <c r="A237" s="85"/>
      <c r="B237" s="86"/>
      <c r="C237" s="87"/>
      <c r="D237" s="87"/>
      <c r="E237" s="88"/>
      <c r="F237" s="89"/>
      <c r="G237" s="89"/>
      <c r="H237" s="89"/>
      <c r="I237" s="90"/>
      <c r="J237" s="90"/>
      <c r="K237" s="90"/>
      <c r="L237" s="90"/>
      <c r="M237" s="90"/>
      <c r="N237" s="90"/>
      <c r="O237" s="91"/>
      <c r="P237" s="92"/>
      <c r="Q237" s="92"/>
      <c r="R237" s="92"/>
      <c r="S237" s="92"/>
      <c r="T237" s="92"/>
      <c r="U237" s="90"/>
      <c r="V237" s="92"/>
      <c r="W237" s="92"/>
      <c r="X237" s="92"/>
      <c r="Y237" s="92"/>
      <c r="Z237" s="92"/>
      <c r="AA237" s="92"/>
      <c r="AB237" s="92"/>
      <c r="AC237" s="92"/>
      <c r="AD237" s="92"/>
      <c r="AE237" s="92"/>
      <c r="AF237" s="93"/>
      <c r="AG237" s="93"/>
      <c r="AH237" s="94"/>
      <c r="AI237" s="94"/>
      <c r="AJ237" s="94"/>
      <c r="AK237" s="94"/>
      <c r="AL237" s="93"/>
      <c r="AM237" s="93"/>
      <c r="AN237" s="93"/>
      <c r="AO237" s="93"/>
      <c r="AP237" s="93"/>
      <c r="AQ237" s="93"/>
      <c r="AR237" s="93"/>
      <c r="AS237" s="93"/>
      <c r="AT237" s="93"/>
      <c r="AU237" s="93"/>
      <c r="AV237" s="93"/>
      <c r="AW237" s="93"/>
      <c r="AX237" s="93"/>
      <c r="AY237" s="93"/>
      <c r="AZ237" s="93"/>
      <c r="BA237" s="93"/>
      <c r="BB237" s="93"/>
      <c r="BC237" s="93"/>
      <c r="BD237" s="93"/>
      <c r="BE237" s="93"/>
      <c r="BF237" s="93"/>
      <c r="BG237" s="93"/>
      <c r="BH237" s="93"/>
      <c r="BI237" s="93"/>
      <c r="BJ237" s="93"/>
      <c r="BK237" s="93"/>
      <c r="BL237" s="93"/>
      <c r="BM237" s="93"/>
      <c r="BN237" s="93"/>
      <c r="BO237" s="93"/>
      <c r="BP237" s="93"/>
      <c r="BQ237" s="93"/>
      <c r="BR237" s="93"/>
      <c r="BS237" s="93"/>
      <c r="BT237" s="93"/>
      <c r="BU237" s="93"/>
      <c r="BV237" s="93"/>
      <c r="BW237" s="93"/>
      <c r="BX237" s="93"/>
      <c r="BY237" s="93"/>
      <c r="BZ237" s="93"/>
      <c r="CA237" s="93"/>
      <c r="CB237" s="93"/>
      <c r="CC237" s="93"/>
      <c r="CD237" s="93"/>
      <c r="CE237" s="93"/>
      <c r="CF237" s="93"/>
      <c r="CG237" s="93"/>
      <c r="CH237" s="93"/>
      <c r="CI237" s="93"/>
      <c r="CJ237" s="93"/>
      <c r="CK237" s="93"/>
      <c r="CL237" s="18">
        <f t="shared" si="4"/>
        <v>0</v>
      </c>
      <c r="CM237" s="95"/>
    </row>
    <row r="238" spans="1:91" ht="15.75" thickBot="1">
      <c r="A238" s="24"/>
      <c r="B238" s="62"/>
      <c r="C238" s="32"/>
      <c r="D238" s="32"/>
      <c r="E238" s="36"/>
      <c r="F238" s="25"/>
      <c r="G238" s="25"/>
      <c r="H238" s="25"/>
      <c r="I238" s="26"/>
      <c r="J238" s="26"/>
      <c r="K238" s="26"/>
      <c r="L238" s="26"/>
      <c r="M238" s="26"/>
      <c r="N238" s="27"/>
      <c r="O238" s="27"/>
      <c r="P238" s="27"/>
      <c r="Q238" s="27"/>
      <c r="R238" s="27"/>
      <c r="S238" s="28"/>
      <c r="T238" s="28"/>
      <c r="U238" s="29"/>
      <c r="V238" s="28"/>
      <c r="W238" s="28"/>
      <c r="X238" s="29"/>
      <c r="Y238" s="29"/>
      <c r="Z238" s="29"/>
      <c r="AA238" s="29"/>
      <c r="AB238" s="29"/>
      <c r="AC238" s="29"/>
      <c r="AD238" s="29"/>
      <c r="AE238" s="29"/>
      <c r="AF238" s="40"/>
      <c r="AG238" s="40"/>
      <c r="AH238" s="83"/>
      <c r="AI238" s="83"/>
      <c r="AJ238" s="83"/>
      <c r="AK238" s="83"/>
      <c r="AL238" s="40"/>
      <c r="AM238" s="40"/>
      <c r="AN238" s="40"/>
      <c r="AO238" s="40"/>
      <c r="AP238" s="40"/>
      <c r="AQ238" s="40"/>
      <c r="AR238" s="40"/>
      <c r="AS238" s="40"/>
      <c r="AT238" s="40"/>
      <c r="AU238" s="40"/>
      <c r="AV238" s="40"/>
      <c r="AW238" s="40"/>
      <c r="AX238" s="40"/>
      <c r="AY238" s="40"/>
      <c r="AZ238" s="40"/>
      <c r="BA238" s="40"/>
      <c r="BB238" s="40"/>
      <c r="BC238" s="40"/>
      <c r="BD238" s="40"/>
      <c r="BE238" s="40"/>
      <c r="BF238" s="40"/>
      <c r="BG238" s="40"/>
      <c r="BH238" s="40"/>
      <c r="BI238" s="40"/>
      <c r="BJ238" s="40"/>
      <c r="BK238" s="40"/>
      <c r="BL238" s="40"/>
      <c r="BM238" s="40"/>
      <c r="BN238" s="40"/>
      <c r="BO238" s="40"/>
      <c r="BP238" s="40"/>
      <c r="BQ238" s="40"/>
      <c r="BR238" s="40"/>
      <c r="BS238" s="40"/>
      <c r="BT238" s="40"/>
      <c r="BU238" s="40"/>
      <c r="BV238" s="40"/>
      <c r="BW238" s="40"/>
      <c r="BX238" s="40"/>
      <c r="BY238" s="40"/>
      <c r="BZ238" s="40"/>
      <c r="CA238" s="40"/>
      <c r="CB238" s="40"/>
      <c r="CC238" s="40"/>
      <c r="CD238" s="40"/>
      <c r="CE238" s="40"/>
      <c r="CF238" s="40"/>
      <c r="CG238" s="40"/>
      <c r="CH238" s="40"/>
      <c r="CI238" s="40"/>
      <c r="CJ238" s="40"/>
      <c r="CK238" s="40"/>
      <c r="CL238" s="18">
        <f t="shared" ref="CL238" si="5">SUM(F238:CK238)</f>
        <v>0</v>
      </c>
      <c r="CM238" s="21"/>
    </row>
    <row r="239" spans="1:91">
      <c r="F239">
        <f t="shared" ref="F239:AC239" si="6">SUM(F3:F238)</f>
        <v>1</v>
      </c>
      <c r="G239">
        <f t="shared" si="6"/>
        <v>12</v>
      </c>
      <c r="H239">
        <f t="shared" si="6"/>
        <v>32</v>
      </c>
      <c r="I239">
        <f t="shared" si="6"/>
        <v>32</v>
      </c>
      <c r="J239">
        <f t="shared" si="6"/>
        <v>15</v>
      </c>
      <c r="K239">
        <f t="shared" si="6"/>
        <v>7</v>
      </c>
      <c r="L239">
        <f t="shared" si="6"/>
        <v>9</v>
      </c>
      <c r="M239">
        <f t="shared" si="6"/>
        <v>3</v>
      </c>
      <c r="N239">
        <f t="shared" si="6"/>
        <v>27</v>
      </c>
      <c r="O239">
        <f t="shared" si="6"/>
        <v>31</v>
      </c>
      <c r="P239">
        <f t="shared" si="6"/>
        <v>18</v>
      </c>
      <c r="Q239">
        <f t="shared" si="6"/>
        <v>1</v>
      </c>
      <c r="R239">
        <f t="shared" si="6"/>
        <v>1</v>
      </c>
      <c r="S239">
        <f t="shared" si="6"/>
        <v>16</v>
      </c>
      <c r="T239">
        <f t="shared" si="6"/>
        <v>14</v>
      </c>
      <c r="U239">
        <f t="shared" si="6"/>
        <v>4</v>
      </c>
      <c r="V239">
        <f t="shared" si="6"/>
        <v>32</v>
      </c>
      <c r="W239">
        <f t="shared" si="6"/>
        <v>1</v>
      </c>
      <c r="X239">
        <f t="shared" si="6"/>
        <v>6</v>
      </c>
      <c r="Y239">
        <f t="shared" si="6"/>
        <v>7</v>
      </c>
      <c r="Z239">
        <f t="shared" si="6"/>
        <v>8</v>
      </c>
      <c r="AA239">
        <f t="shared" si="6"/>
        <v>18</v>
      </c>
      <c r="AB239">
        <f t="shared" si="6"/>
        <v>32</v>
      </c>
      <c r="AC239">
        <f t="shared" si="6"/>
        <v>32</v>
      </c>
      <c r="AE239">
        <f t="shared" ref="AE239:BJ239" si="7">SUM(AE3:AE238)</f>
        <v>32</v>
      </c>
      <c r="AF239">
        <f t="shared" si="7"/>
        <v>3</v>
      </c>
      <c r="AG239">
        <f t="shared" si="7"/>
        <v>32</v>
      </c>
      <c r="AH239">
        <f t="shared" si="7"/>
        <v>7</v>
      </c>
      <c r="AI239">
        <f t="shared" si="7"/>
        <v>16</v>
      </c>
      <c r="AJ239">
        <f t="shared" si="7"/>
        <v>3</v>
      </c>
      <c r="AK239">
        <f t="shared" si="7"/>
        <v>4</v>
      </c>
      <c r="AL239">
        <f t="shared" si="7"/>
        <v>32</v>
      </c>
      <c r="AM239">
        <f t="shared" si="7"/>
        <v>3</v>
      </c>
      <c r="AN239">
        <f t="shared" si="7"/>
        <v>32</v>
      </c>
      <c r="AO239">
        <f t="shared" si="7"/>
        <v>6</v>
      </c>
      <c r="AP239">
        <f t="shared" si="7"/>
        <v>32</v>
      </c>
      <c r="AQ239">
        <f t="shared" si="7"/>
        <v>1</v>
      </c>
      <c r="AR239">
        <f t="shared" si="7"/>
        <v>7</v>
      </c>
      <c r="AS239">
        <f t="shared" si="7"/>
        <v>30</v>
      </c>
      <c r="AT239">
        <f t="shared" si="7"/>
        <v>3</v>
      </c>
      <c r="AU239">
        <f t="shared" si="7"/>
        <v>32</v>
      </c>
      <c r="AV239">
        <f t="shared" si="7"/>
        <v>28</v>
      </c>
      <c r="AW239">
        <f t="shared" si="7"/>
        <v>6</v>
      </c>
      <c r="AX239">
        <f t="shared" si="7"/>
        <v>16</v>
      </c>
      <c r="AY239">
        <f t="shared" si="7"/>
        <v>26</v>
      </c>
      <c r="AZ239">
        <f t="shared" si="7"/>
        <v>12</v>
      </c>
      <c r="BA239">
        <f t="shared" si="7"/>
        <v>13</v>
      </c>
      <c r="BB239">
        <f t="shared" si="7"/>
        <v>11</v>
      </c>
      <c r="BC239">
        <f t="shared" si="7"/>
        <v>32</v>
      </c>
      <c r="BD239">
        <f t="shared" si="7"/>
        <v>16</v>
      </c>
      <c r="BE239">
        <f t="shared" si="7"/>
        <v>0</v>
      </c>
      <c r="BF239">
        <f t="shared" si="7"/>
        <v>32</v>
      </c>
      <c r="BG239">
        <f t="shared" si="7"/>
        <v>25</v>
      </c>
      <c r="BH239">
        <f t="shared" si="7"/>
        <v>16</v>
      </c>
      <c r="BI239">
        <f t="shared" si="7"/>
        <v>16</v>
      </c>
      <c r="BJ239">
        <f t="shared" si="7"/>
        <v>6</v>
      </c>
      <c r="BK239">
        <f t="shared" ref="BK239:CB239" si="8">SUM(BK3:BK238)</f>
        <v>32</v>
      </c>
      <c r="BL239">
        <f t="shared" si="8"/>
        <v>32</v>
      </c>
      <c r="BM239">
        <f t="shared" si="8"/>
        <v>32</v>
      </c>
      <c r="BN239">
        <f t="shared" si="8"/>
        <v>30</v>
      </c>
      <c r="BO239">
        <f t="shared" si="8"/>
        <v>30</v>
      </c>
      <c r="BP239">
        <f t="shared" si="8"/>
        <v>30</v>
      </c>
      <c r="BQ239">
        <f t="shared" si="8"/>
        <v>32</v>
      </c>
      <c r="BR239">
        <f t="shared" si="8"/>
        <v>3</v>
      </c>
      <c r="BS239">
        <f t="shared" si="8"/>
        <v>6</v>
      </c>
      <c r="BT239">
        <f t="shared" si="8"/>
        <v>1</v>
      </c>
      <c r="BU239">
        <f t="shared" si="8"/>
        <v>32</v>
      </c>
      <c r="BV239">
        <f t="shared" si="8"/>
        <v>15</v>
      </c>
      <c r="BW239">
        <f t="shared" si="8"/>
        <v>4</v>
      </c>
      <c r="BX239">
        <f t="shared" si="8"/>
        <v>3</v>
      </c>
      <c r="BY239">
        <f t="shared" si="8"/>
        <v>3</v>
      </c>
      <c r="BZ239">
        <f t="shared" si="8"/>
        <v>2</v>
      </c>
      <c r="CA239">
        <f t="shared" si="8"/>
        <v>29</v>
      </c>
      <c r="CB239">
        <f t="shared" si="8"/>
        <v>26</v>
      </c>
      <c r="CD239">
        <f t="shared" ref="CD239:CK239" si="9">SUM(CD3:CD238)</f>
        <v>21</v>
      </c>
      <c r="CE239">
        <f t="shared" si="9"/>
        <v>32</v>
      </c>
      <c r="CF239">
        <f t="shared" si="9"/>
        <v>26</v>
      </c>
      <c r="CG239">
        <f t="shared" si="9"/>
        <v>0</v>
      </c>
      <c r="CH239">
        <f t="shared" si="9"/>
        <v>0</v>
      </c>
      <c r="CI239">
        <f t="shared" si="9"/>
        <v>0</v>
      </c>
      <c r="CJ239">
        <f t="shared" si="9"/>
        <v>0</v>
      </c>
      <c r="CK239">
        <f t="shared" si="9"/>
        <v>0</v>
      </c>
    </row>
    <row r="241" spans="1:58">
      <c r="A241" s="37" t="s">
        <v>14</v>
      </c>
      <c r="C241" s="38"/>
      <c r="D241" s="38"/>
    </row>
    <row r="242" spans="1:58">
      <c r="A242" s="37"/>
      <c r="C242" s="38"/>
      <c r="D242" s="38"/>
    </row>
    <row r="243" spans="1:58">
      <c r="A243" s="154" t="s">
        <v>8</v>
      </c>
      <c r="B243" s="155"/>
      <c r="C243" s="155"/>
      <c r="D243" s="155"/>
      <c r="E243" s="155"/>
      <c r="F243" s="155"/>
      <c r="G243" s="155"/>
      <c r="H243" s="155"/>
      <c r="I243" s="155"/>
      <c r="J243" s="155"/>
      <c r="K243" s="155"/>
      <c r="L243" s="155"/>
      <c r="M243" s="155"/>
      <c r="N243" s="155"/>
      <c r="O243" s="155"/>
      <c r="P243" s="155"/>
      <c r="Q243" s="155"/>
      <c r="R243" s="155"/>
      <c r="S243" s="155"/>
      <c r="T243" s="155"/>
      <c r="U243" s="155"/>
      <c r="V243" s="155"/>
      <c r="W243" s="155"/>
      <c r="X243" s="155"/>
      <c r="Y243" s="155"/>
      <c r="Z243" s="155"/>
      <c r="AA243" s="155"/>
      <c r="AB243" s="155"/>
      <c r="AC243" s="155"/>
      <c r="AD243" s="155"/>
      <c r="AE243" s="155"/>
    </row>
    <row r="245" spans="1:58">
      <c r="A245" t="s">
        <v>0</v>
      </c>
      <c r="C245" t="s">
        <v>5</v>
      </c>
    </row>
    <row r="247" spans="1:58">
      <c r="A247" t="s">
        <v>1</v>
      </c>
      <c r="C247" s="156" t="s">
        <v>15</v>
      </c>
      <c r="D247" s="156"/>
      <c r="E247" s="156"/>
      <c r="F247" s="156"/>
      <c r="G247" s="156"/>
      <c r="H247" s="156"/>
      <c r="I247" s="156"/>
      <c r="J247" s="156"/>
      <c r="K247" s="156"/>
      <c r="L247" s="156"/>
      <c r="M247" s="156"/>
      <c r="N247" s="156"/>
      <c r="O247" s="156"/>
      <c r="P247" s="156"/>
      <c r="Q247" s="156"/>
      <c r="R247" s="156"/>
      <c r="S247" s="156"/>
      <c r="T247" s="156"/>
      <c r="U247" s="156"/>
      <c r="V247" s="156"/>
      <c r="W247" s="156"/>
      <c r="X247" s="156"/>
      <c r="Y247" s="156"/>
      <c r="Z247" s="156"/>
      <c r="AA247" s="156"/>
      <c r="AB247" s="156"/>
      <c r="AC247" s="156"/>
      <c r="AD247" s="156"/>
      <c r="AE247" s="156"/>
      <c r="AF247" s="156"/>
      <c r="AG247" s="156"/>
      <c r="AH247" s="156"/>
      <c r="AI247" s="156"/>
      <c r="AJ247" s="156"/>
      <c r="AK247" s="156"/>
      <c r="AL247" s="156"/>
      <c r="AM247" s="156"/>
      <c r="AN247" s="156"/>
      <c r="AO247" s="156"/>
      <c r="AP247" s="156"/>
      <c r="AQ247" s="156"/>
      <c r="AR247" s="156"/>
      <c r="AS247" s="156"/>
      <c r="AT247" s="156"/>
      <c r="AU247" s="156"/>
      <c r="AV247" s="156"/>
      <c r="AW247" s="156"/>
      <c r="AX247" s="156"/>
      <c r="AY247" s="156"/>
      <c r="AZ247" s="156"/>
      <c r="BA247" s="156"/>
      <c r="BB247" s="156"/>
      <c r="BC247" s="156"/>
      <c r="BD247" s="156"/>
      <c r="BE247" s="156"/>
      <c r="BF247" s="156"/>
    </row>
    <row r="249" spans="1:58">
      <c r="A249" t="s">
        <v>2</v>
      </c>
      <c r="C249" t="s">
        <v>6</v>
      </c>
    </row>
    <row r="251" spans="1:58">
      <c r="A251" t="s">
        <v>3</v>
      </c>
      <c r="C251" t="s">
        <v>16</v>
      </c>
      <c r="AA251" t="s">
        <v>17</v>
      </c>
    </row>
    <row r="253" spans="1:58">
      <c r="A253" t="s">
        <v>18</v>
      </c>
    </row>
    <row r="255" spans="1:58">
      <c r="A255" t="s">
        <v>4</v>
      </c>
    </row>
    <row r="258" spans="1:1">
      <c r="A258" t="s">
        <v>7</v>
      </c>
    </row>
  </sheetData>
  <sortState ref="A3:CM231">
    <sortCondition ref="A3:A231"/>
  </sortState>
  <mergeCells count="2">
    <mergeCell ref="A243:AE243"/>
    <mergeCell ref="C247:BF24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127"/>
  <sheetViews>
    <sheetView workbookViewId="0">
      <selection activeCell="A54" sqref="A54"/>
    </sheetView>
  </sheetViews>
  <sheetFormatPr baseColWidth="10" defaultRowHeight="12.75"/>
  <cols>
    <col min="1" max="1" width="49.85546875" style="37" customWidth="1"/>
  </cols>
  <sheetData>
    <row r="1" spans="1:46" ht="13.5" thickBot="1"/>
    <row r="2" spans="1:46" ht="126.75" thickBot="1">
      <c r="A2" s="3" t="s">
        <v>13</v>
      </c>
      <c r="B2" s="5" t="s">
        <v>19</v>
      </c>
      <c r="C2" s="6" t="s">
        <v>20</v>
      </c>
      <c r="D2" s="5" t="s">
        <v>21</v>
      </c>
      <c r="E2" s="6" t="s">
        <v>22</v>
      </c>
      <c r="F2" s="5" t="s">
        <v>23</v>
      </c>
      <c r="G2" s="6" t="s">
        <v>24</v>
      </c>
      <c r="H2" s="5" t="s">
        <v>25</v>
      </c>
      <c r="I2" s="6" t="s">
        <v>196</v>
      </c>
      <c r="J2" s="5" t="s">
        <v>26</v>
      </c>
      <c r="K2" s="5" t="s">
        <v>208</v>
      </c>
      <c r="L2" s="5" t="s">
        <v>27</v>
      </c>
      <c r="M2" s="5" t="s">
        <v>28</v>
      </c>
      <c r="N2" s="5" t="s">
        <v>29</v>
      </c>
      <c r="O2" s="5" t="s">
        <v>30</v>
      </c>
      <c r="P2" s="5" t="s">
        <v>31</v>
      </c>
      <c r="Q2" s="5" t="s">
        <v>32</v>
      </c>
      <c r="R2" s="5" t="s">
        <v>33</v>
      </c>
      <c r="S2" s="5" t="s">
        <v>34</v>
      </c>
      <c r="T2" s="42" t="s">
        <v>35</v>
      </c>
      <c r="U2" s="5" t="s">
        <v>36</v>
      </c>
      <c r="V2" s="5" t="s">
        <v>37</v>
      </c>
      <c r="W2" s="5" t="s">
        <v>38</v>
      </c>
      <c r="X2" s="5" t="s">
        <v>39</v>
      </c>
      <c r="Y2" s="5" t="s">
        <v>40</v>
      </c>
      <c r="Z2" s="5" t="s">
        <v>41</v>
      </c>
      <c r="AA2" s="5" t="s">
        <v>42</v>
      </c>
      <c r="AB2" s="5" t="s">
        <v>43</v>
      </c>
      <c r="AC2" s="5" t="s">
        <v>44</v>
      </c>
      <c r="AD2" s="5" t="s">
        <v>401</v>
      </c>
      <c r="AE2" s="5" t="s">
        <v>45</v>
      </c>
      <c r="AF2" s="5" t="s">
        <v>46</v>
      </c>
      <c r="AG2" s="5" t="s">
        <v>487</v>
      </c>
      <c r="AH2" s="5" t="s">
        <v>47</v>
      </c>
      <c r="AI2" s="5" t="s">
        <v>48</v>
      </c>
      <c r="AJ2" s="5" t="s">
        <v>21</v>
      </c>
      <c r="AK2" s="5" t="s">
        <v>49</v>
      </c>
      <c r="AL2" s="5" t="s">
        <v>50</v>
      </c>
      <c r="AM2" s="5" t="s">
        <v>538</v>
      </c>
      <c r="AN2" s="5" t="s">
        <v>51</v>
      </c>
      <c r="AO2" s="5" t="s">
        <v>52</v>
      </c>
      <c r="AP2" s="5" t="s">
        <v>53</v>
      </c>
      <c r="AQ2" s="5" t="s">
        <v>54</v>
      </c>
      <c r="AR2" s="5" t="s">
        <v>55</v>
      </c>
      <c r="AS2" s="18" t="s">
        <v>11</v>
      </c>
      <c r="AT2" s="19" t="s">
        <v>12</v>
      </c>
    </row>
    <row r="3" spans="1:46" ht="15.75" thickBot="1">
      <c r="A3" s="53" t="s">
        <v>152</v>
      </c>
      <c r="B3" s="78"/>
      <c r="C3" s="9"/>
      <c r="D3" s="9"/>
      <c r="E3" s="9"/>
      <c r="F3" s="13"/>
      <c r="G3" s="11">
        <v>1</v>
      </c>
      <c r="H3" s="11"/>
      <c r="I3" s="9"/>
      <c r="J3" s="11"/>
      <c r="K3" s="11"/>
      <c r="L3" s="11"/>
      <c r="M3" s="11"/>
      <c r="N3" s="11"/>
      <c r="O3" s="11"/>
      <c r="P3" s="39"/>
      <c r="Q3" s="39"/>
      <c r="R3" s="39"/>
      <c r="S3" s="39"/>
      <c r="T3" s="41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18">
        <f t="shared" ref="AS3:AS46" si="0">SUM(B3:AR3)</f>
        <v>1</v>
      </c>
      <c r="AT3" s="20"/>
    </row>
    <row r="4" spans="1:46" ht="15.75" thickBot="1">
      <c r="A4" s="77" t="s">
        <v>263</v>
      </c>
      <c r="B4" s="56"/>
      <c r="C4" s="9"/>
      <c r="D4" s="9"/>
      <c r="E4" s="9"/>
      <c r="F4" s="13"/>
      <c r="G4" s="11"/>
      <c r="H4" s="11"/>
      <c r="I4" s="9"/>
      <c r="J4" s="11"/>
      <c r="K4" s="11"/>
      <c r="L4" s="11"/>
      <c r="M4" s="11"/>
      <c r="N4" s="11"/>
      <c r="O4" s="11"/>
      <c r="P4" s="39"/>
      <c r="Q4" s="39">
        <v>1</v>
      </c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18">
        <f t="shared" si="0"/>
        <v>1</v>
      </c>
      <c r="AT4" s="20"/>
    </row>
    <row r="5" spans="1:46" ht="15.75" thickBot="1">
      <c r="A5" s="77" t="s">
        <v>288</v>
      </c>
      <c r="B5" s="57"/>
      <c r="C5" s="9"/>
      <c r="D5" s="9"/>
      <c r="E5" s="9"/>
      <c r="F5" s="10"/>
      <c r="G5" s="9"/>
      <c r="H5" s="9"/>
      <c r="I5" s="9"/>
      <c r="J5" s="10"/>
      <c r="K5" s="11"/>
      <c r="L5" s="11"/>
      <c r="M5" s="11"/>
      <c r="N5" s="11"/>
      <c r="O5" s="11"/>
      <c r="P5" s="39"/>
      <c r="Q5" s="39"/>
      <c r="R5" s="39">
        <v>1</v>
      </c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18">
        <f t="shared" si="0"/>
        <v>1</v>
      </c>
      <c r="AT5" s="20"/>
    </row>
    <row r="6" spans="1:46" ht="15.75" thickBot="1">
      <c r="A6" s="47" t="s">
        <v>276</v>
      </c>
      <c r="B6" s="56"/>
      <c r="C6" s="9"/>
      <c r="D6" s="9"/>
      <c r="E6" s="9"/>
      <c r="F6" s="13"/>
      <c r="G6" s="11"/>
      <c r="H6" s="11"/>
      <c r="I6" s="9"/>
      <c r="J6" s="11"/>
      <c r="K6" s="11"/>
      <c r="L6" s="11"/>
      <c r="M6" s="11"/>
      <c r="N6" s="11"/>
      <c r="O6" s="11"/>
      <c r="P6" s="39">
        <v>1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18">
        <f t="shared" si="0"/>
        <v>1</v>
      </c>
      <c r="AT6" s="20"/>
    </row>
    <row r="7" spans="1:46" ht="15.75" thickBot="1">
      <c r="A7" s="47" t="s">
        <v>217</v>
      </c>
      <c r="B7" s="56"/>
      <c r="C7" s="9"/>
      <c r="D7" s="9"/>
      <c r="E7" s="9"/>
      <c r="F7" s="13"/>
      <c r="G7" s="11"/>
      <c r="H7" s="11"/>
      <c r="I7" s="9"/>
      <c r="J7" s="11"/>
      <c r="K7" s="11">
        <v>1</v>
      </c>
      <c r="L7" s="11"/>
      <c r="M7" s="11"/>
      <c r="N7" s="11"/>
      <c r="O7" s="11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18">
        <f t="shared" si="0"/>
        <v>1</v>
      </c>
      <c r="AT7" s="20"/>
    </row>
    <row r="8" spans="1:46" ht="15.75" thickBot="1">
      <c r="A8" s="77" t="s">
        <v>375</v>
      </c>
      <c r="B8" s="55"/>
      <c r="C8" s="8"/>
      <c r="D8" s="9"/>
      <c r="E8" s="8"/>
      <c r="F8" s="9"/>
      <c r="G8" s="9"/>
      <c r="H8" s="10"/>
      <c r="I8" s="11"/>
      <c r="J8" s="10"/>
      <c r="K8" s="11"/>
      <c r="L8" s="11"/>
      <c r="M8" s="11"/>
      <c r="N8" s="11"/>
      <c r="O8" s="11"/>
      <c r="P8" s="39"/>
      <c r="Q8" s="39"/>
      <c r="R8" s="39"/>
      <c r="S8" s="39"/>
      <c r="T8" s="39"/>
      <c r="U8" s="39"/>
      <c r="V8" s="39"/>
      <c r="W8" s="39"/>
      <c r="X8" s="39"/>
      <c r="Y8" s="39">
        <v>1</v>
      </c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18">
        <f t="shared" si="0"/>
        <v>1</v>
      </c>
      <c r="AT8" s="20"/>
    </row>
    <row r="9" spans="1:46" ht="15.75" thickBot="1">
      <c r="A9" s="47" t="s">
        <v>222</v>
      </c>
      <c r="B9" s="55"/>
      <c r="C9" s="8"/>
      <c r="D9" s="9"/>
      <c r="E9" s="8"/>
      <c r="F9" s="9"/>
      <c r="G9" s="9"/>
      <c r="H9" s="10"/>
      <c r="I9" s="11"/>
      <c r="J9" s="10"/>
      <c r="K9" s="11"/>
      <c r="L9" s="11"/>
      <c r="M9" s="11">
        <v>1</v>
      </c>
      <c r="N9" s="11"/>
      <c r="O9" s="11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18">
        <f t="shared" si="0"/>
        <v>1</v>
      </c>
      <c r="AT9" s="20"/>
    </row>
    <row r="10" spans="1:46" ht="15.75" thickBot="1">
      <c r="A10" s="22" t="s">
        <v>103</v>
      </c>
      <c r="B10" s="54"/>
      <c r="C10" s="8">
        <v>1</v>
      </c>
      <c r="D10" s="9"/>
      <c r="E10" s="8"/>
      <c r="F10" s="9"/>
      <c r="G10" s="9"/>
      <c r="H10" s="10"/>
      <c r="I10" s="11"/>
      <c r="J10" s="10"/>
      <c r="K10" s="11"/>
      <c r="L10" s="11"/>
      <c r="M10" s="11"/>
      <c r="N10" s="11"/>
      <c r="O10" s="11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18">
        <f t="shared" si="0"/>
        <v>1</v>
      </c>
      <c r="AT10" s="20"/>
    </row>
    <row r="11" spans="1:46" ht="15.75" thickBot="1">
      <c r="A11" s="47" t="s">
        <v>348</v>
      </c>
      <c r="B11" s="56"/>
      <c r="C11" s="9"/>
      <c r="D11" s="9"/>
      <c r="E11" s="9"/>
      <c r="F11" s="13"/>
      <c r="G11" s="11"/>
      <c r="H11" s="11"/>
      <c r="I11" s="9"/>
      <c r="J11" s="11"/>
      <c r="K11" s="11"/>
      <c r="L11" s="11"/>
      <c r="M11" s="11"/>
      <c r="N11" s="11"/>
      <c r="O11" s="11"/>
      <c r="P11" s="39"/>
      <c r="Q11" s="39"/>
      <c r="R11" s="39"/>
      <c r="S11" s="39"/>
      <c r="T11" s="39"/>
      <c r="U11" s="39"/>
      <c r="V11" s="39">
        <v>1</v>
      </c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18">
        <f t="shared" si="0"/>
        <v>1</v>
      </c>
      <c r="AT11" s="20"/>
    </row>
    <row r="12" spans="1:46" ht="15.75" thickBot="1">
      <c r="A12" s="47" t="s">
        <v>275</v>
      </c>
      <c r="B12" s="57"/>
      <c r="C12" s="9"/>
      <c r="D12" s="9"/>
      <c r="E12" s="9"/>
      <c r="F12" s="11"/>
      <c r="G12" s="13"/>
      <c r="H12" s="9"/>
      <c r="I12" s="11"/>
      <c r="J12" s="11"/>
      <c r="K12" s="11"/>
      <c r="L12" s="11"/>
      <c r="M12" s="11"/>
      <c r="N12" s="11"/>
      <c r="O12" s="11"/>
      <c r="P12" s="39">
        <v>1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18">
        <f t="shared" si="0"/>
        <v>1</v>
      </c>
      <c r="AT12" s="20"/>
    </row>
    <row r="13" spans="1:46" ht="15.75" thickBot="1">
      <c r="A13" s="47" t="s">
        <v>377</v>
      </c>
      <c r="B13" s="55"/>
      <c r="C13" s="8"/>
      <c r="D13" s="9"/>
      <c r="E13" s="8"/>
      <c r="F13" s="9"/>
      <c r="G13" s="9"/>
      <c r="H13" s="10"/>
      <c r="I13" s="11"/>
      <c r="J13" s="10"/>
      <c r="K13" s="11"/>
      <c r="L13" s="11"/>
      <c r="M13" s="11"/>
      <c r="N13" s="11"/>
      <c r="O13" s="11"/>
      <c r="P13" s="39"/>
      <c r="Q13" s="39"/>
      <c r="R13" s="39"/>
      <c r="S13" s="39"/>
      <c r="T13" s="39"/>
      <c r="U13" s="39"/>
      <c r="V13" s="39"/>
      <c r="W13" s="39"/>
      <c r="X13" s="39"/>
      <c r="Y13" s="39">
        <v>1</v>
      </c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18">
        <f t="shared" si="0"/>
        <v>1</v>
      </c>
      <c r="AT13" s="20"/>
    </row>
    <row r="14" spans="1:46" ht="15.75" thickBot="1">
      <c r="A14" s="47" t="s">
        <v>264</v>
      </c>
      <c r="B14" s="56"/>
      <c r="C14" s="9"/>
      <c r="D14" s="9"/>
      <c r="E14" s="9"/>
      <c r="F14" s="13"/>
      <c r="G14" s="11"/>
      <c r="H14" s="11"/>
      <c r="I14" s="9"/>
      <c r="J14" s="11"/>
      <c r="K14" s="11"/>
      <c r="L14" s="11"/>
      <c r="M14" s="11"/>
      <c r="N14" s="11"/>
      <c r="O14" s="11"/>
      <c r="P14" s="39"/>
      <c r="Q14" s="39">
        <v>1</v>
      </c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18">
        <f t="shared" si="0"/>
        <v>1</v>
      </c>
      <c r="AT14" s="20"/>
    </row>
    <row r="15" spans="1:46" ht="15.75" thickBot="1">
      <c r="A15" s="47" t="s">
        <v>294</v>
      </c>
      <c r="B15" s="56"/>
      <c r="C15" s="9"/>
      <c r="D15" s="9"/>
      <c r="E15" s="9"/>
      <c r="F15" s="13"/>
      <c r="G15" s="11"/>
      <c r="H15" s="11"/>
      <c r="I15" s="9"/>
      <c r="J15" s="11"/>
      <c r="K15" s="11"/>
      <c r="L15" s="11"/>
      <c r="M15" s="11"/>
      <c r="N15" s="11"/>
      <c r="O15" s="11"/>
      <c r="P15" s="39"/>
      <c r="Q15" s="39"/>
      <c r="R15" s="39">
        <v>1</v>
      </c>
      <c r="S15" s="39"/>
      <c r="T15" s="39"/>
      <c r="U15" s="39"/>
      <c r="V15" s="39"/>
      <c r="W15" s="39"/>
      <c r="X15" s="39"/>
      <c r="Y15" s="39">
        <v>1</v>
      </c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18">
        <f t="shared" si="0"/>
        <v>2</v>
      </c>
      <c r="AT15" s="20"/>
    </row>
    <row r="16" spans="1:46" ht="15.75" thickBot="1">
      <c r="A16" s="47" t="s">
        <v>323</v>
      </c>
      <c r="B16" s="56"/>
      <c r="C16" s="9"/>
      <c r="D16" s="9"/>
      <c r="E16" s="9"/>
      <c r="F16" s="13"/>
      <c r="G16" s="11"/>
      <c r="H16" s="11"/>
      <c r="I16" s="9"/>
      <c r="J16" s="11"/>
      <c r="K16" s="11"/>
      <c r="L16" s="11"/>
      <c r="M16" s="11"/>
      <c r="N16" s="11"/>
      <c r="O16" s="11"/>
      <c r="P16" s="39"/>
      <c r="Q16" s="39"/>
      <c r="R16" s="39"/>
      <c r="S16" s="39"/>
      <c r="T16" s="39">
        <v>1</v>
      </c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18">
        <f t="shared" si="0"/>
        <v>1</v>
      </c>
      <c r="AT16" s="20"/>
    </row>
    <row r="17" spans="1:46" ht="15.75" thickBot="1">
      <c r="A17" s="47" t="s">
        <v>383</v>
      </c>
      <c r="B17" s="56"/>
      <c r="C17" s="9"/>
      <c r="D17" s="9"/>
      <c r="E17" s="9"/>
      <c r="F17" s="13"/>
      <c r="G17" s="11"/>
      <c r="H17" s="11"/>
      <c r="I17" s="9"/>
      <c r="J17" s="11"/>
      <c r="K17" s="11"/>
      <c r="L17" s="11"/>
      <c r="M17" s="11"/>
      <c r="N17" s="11"/>
      <c r="O17" s="11"/>
      <c r="P17" s="39"/>
      <c r="Q17" s="39"/>
      <c r="R17" s="39"/>
      <c r="S17" s="39"/>
      <c r="T17" s="39"/>
      <c r="U17" s="39"/>
      <c r="V17" s="39"/>
      <c r="W17" s="39"/>
      <c r="X17" s="39"/>
      <c r="Y17" s="39">
        <v>1</v>
      </c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18">
        <f t="shared" si="0"/>
        <v>1</v>
      </c>
      <c r="AT17" s="20"/>
    </row>
    <row r="18" spans="1:46" ht="15.75" thickBot="1">
      <c r="A18" s="47" t="s">
        <v>277</v>
      </c>
      <c r="B18" s="56"/>
      <c r="C18" s="9"/>
      <c r="D18" s="9"/>
      <c r="E18" s="9"/>
      <c r="F18" s="13"/>
      <c r="G18" s="11"/>
      <c r="H18" s="11"/>
      <c r="I18" s="9"/>
      <c r="J18" s="11"/>
      <c r="K18" s="11"/>
      <c r="L18" s="11"/>
      <c r="M18" s="11"/>
      <c r="N18" s="11"/>
      <c r="O18" s="11"/>
      <c r="P18" s="39">
        <v>1</v>
      </c>
      <c r="Q18" s="39"/>
      <c r="R18" s="39">
        <v>1</v>
      </c>
      <c r="S18" s="39"/>
      <c r="T18" s="39"/>
      <c r="U18" s="39"/>
      <c r="V18" s="39"/>
      <c r="W18" s="39"/>
      <c r="X18" s="39"/>
      <c r="Y18" s="39">
        <v>1</v>
      </c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18">
        <f t="shared" si="0"/>
        <v>3</v>
      </c>
      <c r="AT18" s="20"/>
    </row>
    <row r="19" spans="1:46" ht="15.75" thickBot="1">
      <c r="A19" s="47" t="s">
        <v>174</v>
      </c>
      <c r="B19" s="55"/>
      <c r="C19" s="8"/>
      <c r="D19" s="9"/>
      <c r="E19" s="8"/>
      <c r="F19" s="9"/>
      <c r="G19" s="9"/>
      <c r="H19" s="10">
        <v>1</v>
      </c>
      <c r="I19" s="11"/>
      <c r="J19" s="10"/>
      <c r="K19" s="11"/>
      <c r="L19" s="11"/>
      <c r="M19" s="11"/>
      <c r="N19" s="11"/>
      <c r="O19" s="11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18">
        <f t="shared" si="0"/>
        <v>1</v>
      </c>
      <c r="AT19" s="20"/>
    </row>
    <row r="20" spans="1:46" ht="15.75" thickBot="1">
      <c r="A20" s="47" t="s">
        <v>287</v>
      </c>
      <c r="B20" s="55"/>
      <c r="C20" s="8"/>
      <c r="D20" s="9"/>
      <c r="E20" s="8"/>
      <c r="F20" s="9"/>
      <c r="G20" s="9"/>
      <c r="H20" s="10"/>
      <c r="I20" s="11"/>
      <c r="J20" s="10"/>
      <c r="K20" s="11"/>
      <c r="L20" s="11"/>
      <c r="M20" s="11"/>
      <c r="N20" s="11"/>
      <c r="O20" s="11"/>
      <c r="P20" s="39"/>
      <c r="Q20" s="39"/>
      <c r="R20" s="39">
        <v>1</v>
      </c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18">
        <f t="shared" si="0"/>
        <v>1</v>
      </c>
      <c r="AT20" s="20"/>
    </row>
    <row r="21" spans="1:46" ht="15.75" thickBot="1">
      <c r="A21" s="75" t="s">
        <v>78</v>
      </c>
      <c r="B21" s="54">
        <v>1</v>
      </c>
      <c r="C21" s="8"/>
      <c r="D21" s="9"/>
      <c r="E21" s="8"/>
      <c r="F21" s="9"/>
      <c r="G21" s="9"/>
      <c r="H21" s="10"/>
      <c r="I21" s="11"/>
      <c r="J21" s="10"/>
      <c r="K21" s="11"/>
      <c r="L21" s="11"/>
      <c r="M21" s="11"/>
      <c r="N21" s="11"/>
      <c r="O21" s="11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18">
        <f t="shared" si="0"/>
        <v>1</v>
      </c>
      <c r="AT21" s="20"/>
    </row>
    <row r="22" spans="1:46" ht="15.75" thickBot="1">
      <c r="A22" s="47" t="s">
        <v>346</v>
      </c>
      <c r="B22" s="55"/>
      <c r="C22" s="8"/>
      <c r="D22" s="9"/>
      <c r="E22" s="8"/>
      <c r="F22" s="9"/>
      <c r="G22" s="9"/>
      <c r="H22" s="10"/>
      <c r="I22" s="11"/>
      <c r="J22" s="10"/>
      <c r="K22" s="11"/>
      <c r="L22" s="11"/>
      <c r="M22" s="11"/>
      <c r="N22" s="11"/>
      <c r="O22" s="11"/>
      <c r="P22" s="39"/>
      <c r="Q22" s="39"/>
      <c r="R22" s="39"/>
      <c r="S22" s="39"/>
      <c r="T22" s="39"/>
      <c r="U22" s="39"/>
      <c r="V22" s="39">
        <v>1</v>
      </c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18">
        <f t="shared" si="0"/>
        <v>1</v>
      </c>
      <c r="AT22" s="20"/>
    </row>
    <row r="23" spans="1:46" ht="15.75" thickBot="1">
      <c r="A23" s="47" t="s">
        <v>381</v>
      </c>
      <c r="B23" s="55"/>
      <c r="C23" s="8"/>
      <c r="D23" s="9"/>
      <c r="E23" s="8"/>
      <c r="F23" s="9"/>
      <c r="G23" s="9"/>
      <c r="H23" s="10"/>
      <c r="I23" s="11"/>
      <c r="J23" s="10"/>
      <c r="K23" s="11"/>
      <c r="L23" s="11"/>
      <c r="M23" s="11"/>
      <c r="N23" s="11"/>
      <c r="O23" s="11"/>
      <c r="P23" s="39"/>
      <c r="Q23" s="39"/>
      <c r="R23" s="39"/>
      <c r="S23" s="39"/>
      <c r="T23" s="39"/>
      <c r="U23" s="39"/>
      <c r="V23" s="39"/>
      <c r="W23" s="39"/>
      <c r="X23" s="39"/>
      <c r="Y23" s="39">
        <v>1</v>
      </c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18">
        <f t="shared" si="0"/>
        <v>1</v>
      </c>
      <c r="AT23" s="20"/>
    </row>
    <row r="24" spans="1:46" ht="15.75" thickBot="1">
      <c r="A24" s="60" t="s">
        <v>369</v>
      </c>
      <c r="B24" s="56"/>
      <c r="C24" s="9"/>
      <c r="D24" s="9"/>
      <c r="E24" s="9"/>
      <c r="F24" s="13"/>
      <c r="G24" s="11"/>
      <c r="H24" s="11"/>
      <c r="I24" s="9"/>
      <c r="J24" s="11"/>
      <c r="K24" s="11"/>
      <c r="L24" s="11"/>
      <c r="M24" s="11"/>
      <c r="N24" s="11"/>
      <c r="O24" s="11"/>
      <c r="P24" s="39"/>
      <c r="Q24" s="39"/>
      <c r="R24" s="39"/>
      <c r="S24" s="39"/>
      <c r="T24" s="39"/>
      <c r="U24" s="39"/>
      <c r="V24" s="39"/>
      <c r="W24" s="39"/>
      <c r="X24" s="39"/>
      <c r="Y24" s="39">
        <v>1</v>
      </c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18">
        <f t="shared" si="0"/>
        <v>1</v>
      </c>
      <c r="AT24" s="20"/>
    </row>
    <row r="25" spans="1:46" ht="15.75" thickBot="1">
      <c r="A25" s="47" t="s">
        <v>224</v>
      </c>
      <c r="B25" s="56"/>
      <c r="C25" s="9"/>
      <c r="D25" s="9"/>
      <c r="E25" s="9"/>
      <c r="F25" s="13"/>
      <c r="G25" s="11"/>
      <c r="H25" s="11"/>
      <c r="I25" s="9"/>
      <c r="J25" s="11"/>
      <c r="K25" s="11"/>
      <c r="L25" s="11"/>
      <c r="M25" s="11"/>
      <c r="N25" s="11"/>
      <c r="O25" s="11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18">
        <f t="shared" si="0"/>
        <v>0</v>
      </c>
      <c r="AT25" s="20"/>
    </row>
    <row r="26" spans="1:46" ht="15.75" thickBot="1">
      <c r="A26" s="47" t="s">
        <v>382</v>
      </c>
      <c r="B26" s="56"/>
      <c r="C26" s="9"/>
      <c r="D26" s="9"/>
      <c r="E26" s="9"/>
      <c r="F26" s="13"/>
      <c r="G26" s="11"/>
      <c r="H26" s="11"/>
      <c r="I26" s="9"/>
      <c r="J26" s="11"/>
      <c r="K26" s="11"/>
      <c r="L26" s="11"/>
      <c r="M26" s="11"/>
      <c r="N26" s="11"/>
      <c r="O26" s="11"/>
      <c r="P26" s="39"/>
      <c r="Q26" s="39"/>
      <c r="R26" s="39"/>
      <c r="S26" s="39"/>
      <c r="T26" s="39"/>
      <c r="U26" s="39"/>
      <c r="V26" s="39"/>
      <c r="W26" s="39"/>
      <c r="X26" s="39"/>
      <c r="Y26" s="39">
        <v>1</v>
      </c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18">
        <f t="shared" si="0"/>
        <v>1</v>
      </c>
      <c r="AT26" s="20"/>
    </row>
    <row r="27" spans="1:46" ht="15.75" thickBot="1">
      <c r="A27" s="47" t="s">
        <v>173</v>
      </c>
      <c r="B27" s="55"/>
      <c r="C27" s="8"/>
      <c r="D27" s="9"/>
      <c r="E27" s="8"/>
      <c r="F27" s="9"/>
      <c r="G27" s="9"/>
      <c r="H27" s="10">
        <v>1</v>
      </c>
      <c r="I27" s="11"/>
      <c r="J27" s="10"/>
      <c r="K27" s="11"/>
      <c r="L27" s="11"/>
      <c r="M27" s="11"/>
      <c r="N27" s="11"/>
      <c r="O27" s="11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18">
        <f t="shared" si="0"/>
        <v>1</v>
      </c>
      <c r="AT27" s="20"/>
    </row>
    <row r="28" spans="1:46" ht="15.75" thickBot="1">
      <c r="A28" s="116" t="s">
        <v>192</v>
      </c>
      <c r="B28" s="56"/>
      <c r="C28" s="9"/>
      <c r="D28" s="9"/>
      <c r="E28" s="9"/>
      <c r="F28" s="13"/>
      <c r="G28" s="11"/>
      <c r="H28" s="11"/>
      <c r="I28" s="9">
        <v>1</v>
      </c>
      <c r="J28" s="11"/>
      <c r="K28" s="11"/>
      <c r="L28" s="11"/>
      <c r="M28" s="11"/>
      <c r="N28" s="11"/>
      <c r="O28" s="11"/>
      <c r="P28" s="39"/>
      <c r="Q28" s="39"/>
      <c r="R28" s="39">
        <v>1</v>
      </c>
      <c r="S28" s="39"/>
      <c r="T28" s="39"/>
      <c r="U28" s="39"/>
      <c r="V28" s="39"/>
      <c r="W28" s="39"/>
      <c r="X28" s="39"/>
      <c r="Y28" s="39">
        <v>1</v>
      </c>
      <c r="Z28" s="39"/>
      <c r="AA28" s="39"/>
      <c r="AB28" s="39"/>
      <c r="AC28" s="39"/>
      <c r="AD28" s="39">
        <v>1</v>
      </c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18">
        <f t="shared" si="0"/>
        <v>4</v>
      </c>
      <c r="AT28" s="20"/>
    </row>
    <row r="29" spans="1:46" ht="15.75" thickBot="1">
      <c r="A29" s="47" t="s">
        <v>165</v>
      </c>
      <c r="B29" s="56"/>
      <c r="C29" s="9"/>
      <c r="D29" s="9"/>
      <c r="E29" s="9"/>
      <c r="F29" s="13"/>
      <c r="G29" s="11"/>
      <c r="H29" s="11"/>
      <c r="I29" s="9"/>
      <c r="J29" s="11"/>
      <c r="K29" s="11"/>
      <c r="L29" s="11"/>
      <c r="M29" s="11"/>
      <c r="N29" s="11"/>
      <c r="O29" s="11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18">
        <f t="shared" si="0"/>
        <v>0</v>
      </c>
      <c r="AT29" s="20"/>
    </row>
    <row r="30" spans="1:46" ht="15.75" thickBot="1">
      <c r="A30" s="47" t="s">
        <v>221</v>
      </c>
      <c r="B30" s="55"/>
      <c r="C30" s="8"/>
      <c r="D30" s="9"/>
      <c r="E30" s="8"/>
      <c r="F30" s="9"/>
      <c r="G30" s="9"/>
      <c r="H30" s="10"/>
      <c r="I30" s="11"/>
      <c r="J30" s="10"/>
      <c r="K30" s="11"/>
      <c r="L30" s="11"/>
      <c r="M30" s="11">
        <v>1</v>
      </c>
      <c r="N30" s="11"/>
      <c r="O30" s="11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18">
        <f t="shared" si="0"/>
        <v>1</v>
      </c>
      <c r="AT30" s="20"/>
    </row>
    <row r="31" spans="1:46" ht="15.75" thickBot="1">
      <c r="A31" s="22" t="s">
        <v>106</v>
      </c>
      <c r="B31" s="54"/>
      <c r="C31" s="8">
        <v>1</v>
      </c>
      <c r="D31" s="9"/>
      <c r="E31" s="8"/>
      <c r="F31" s="9"/>
      <c r="G31" s="9"/>
      <c r="H31" s="10"/>
      <c r="I31" s="11"/>
      <c r="J31" s="10"/>
      <c r="K31" s="11"/>
      <c r="L31" s="11"/>
      <c r="M31" s="11"/>
      <c r="N31" s="11"/>
      <c r="O31" s="11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18">
        <f t="shared" si="0"/>
        <v>1</v>
      </c>
      <c r="AT31" s="20"/>
    </row>
    <row r="32" spans="1:46" ht="15.75" thickBot="1">
      <c r="A32" s="47" t="s">
        <v>185</v>
      </c>
      <c r="B32" s="56"/>
      <c r="C32" s="9"/>
      <c r="D32" s="9"/>
      <c r="E32" s="9"/>
      <c r="F32" s="13"/>
      <c r="G32" s="11"/>
      <c r="H32" s="11"/>
      <c r="I32" s="9"/>
      <c r="J32" s="11">
        <v>1</v>
      </c>
      <c r="K32" s="11"/>
      <c r="L32" s="11"/>
      <c r="M32" s="11"/>
      <c r="N32" s="11"/>
      <c r="O32" s="11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18">
        <f t="shared" si="0"/>
        <v>1</v>
      </c>
      <c r="AT32" s="20"/>
    </row>
    <row r="33" spans="1:46" ht="15.75" thickBot="1">
      <c r="A33" s="47" t="s">
        <v>278</v>
      </c>
      <c r="B33" s="56"/>
      <c r="C33" s="9"/>
      <c r="D33" s="9"/>
      <c r="E33" s="9"/>
      <c r="F33" s="13"/>
      <c r="G33" s="11"/>
      <c r="H33" s="11"/>
      <c r="I33" s="9"/>
      <c r="J33" s="11"/>
      <c r="K33" s="11"/>
      <c r="L33" s="11"/>
      <c r="M33" s="11"/>
      <c r="N33" s="11"/>
      <c r="O33" s="11"/>
      <c r="P33" s="39">
        <v>1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18">
        <f t="shared" si="0"/>
        <v>1</v>
      </c>
      <c r="AT33" s="20"/>
    </row>
    <row r="34" spans="1:46" ht="15.75" thickBot="1">
      <c r="A34" s="47" t="s">
        <v>223</v>
      </c>
      <c r="B34" s="55"/>
      <c r="C34" s="8"/>
      <c r="D34" s="9"/>
      <c r="E34" s="8"/>
      <c r="F34" s="9"/>
      <c r="G34" s="9"/>
      <c r="H34" s="10"/>
      <c r="I34" s="11"/>
      <c r="J34" s="10"/>
      <c r="K34" s="11"/>
      <c r="L34" s="11"/>
      <c r="M34" s="11">
        <v>1</v>
      </c>
      <c r="N34" s="11"/>
      <c r="O34" s="11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18">
        <f t="shared" si="0"/>
        <v>1</v>
      </c>
      <c r="AT34" s="20"/>
    </row>
    <row r="35" spans="1:46" ht="15.75" thickBot="1">
      <c r="A35" s="47" t="s">
        <v>153</v>
      </c>
      <c r="B35" s="55"/>
      <c r="C35" s="8"/>
      <c r="D35" s="9"/>
      <c r="E35" s="8"/>
      <c r="F35" s="9"/>
      <c r="G35" s="9">
        <v>1</v>
      </c>
      <c r="H35" s="10"/>
      <c r="I35" s="11"/>
      <c r="J35" s="10"/>
      <c r="K35" s="11"/>
      <c r="L35" s="11"/>
      <c r="M35" s="11"/>
      <c r="N35" s="11"/>
      <c r="O35" s="11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18">
        <f t="shared" si="0"/>
        <v>1</v>
      </c>
      <c r="AT35" s="20"/>
    </row>
    <row r="36" spans="1:46" ht="15.75" thickBot="1">
      <c r="A36" s="47" t="s">
        <v>319</v>
      </c>
      <c r="B36" s="55"/>
      <c r="C36" s="8"/>
      <c r="D36" s="9"/>
      <c r="E36" s="8"/>
      <c r="F36" s="9"/>
      <c r="G36" s="9"/>
      <c r="H36" s="10"/>
      <c r="I36" s="11"/>
      <c r="J36" s="10"/>
      <c r="K36" s="11"/>
      <c r="L36" s="11"/>
      <c r="M36" s="11"/>
      <c r="N36" s="11"/>
      <c r="O36" s="11"/>
      <c r="P36" s="39"/>
      <c r="Q36" s="39"/>
      <c r="R36" s="39"/>
      <c r="S36" s="39"/>
      <c r="T36" s="39">
        <v>1</v>
      </c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18">
        <f t="shared" si="0"/>
        <v>1</v>
      </c>
      <c r="AT36" s="20"/>
    </row>
    <row r="37" spans="1:46" ht="15.75" thickBot="1">
      <c r="A37" s="75" t="s">
        <v>73</v>
      </c>
      <c r="B37" s="54">
        <v>1</v>
      </c>
      <c r="C37" s="8"/>
      <c r="D37" s="9"/>
      <c r="E37" s="8"/>
      <c r="F37" s="9"/>
      <c r="G37" s="9"/>
      <c r="H37" s="10"/>
      <c r="I37" s="11"/>
      <c r="J37" s="10"/>
      <c r="K37" s="11"/>
      <c r="L37" s="11"/>
      <c r="M37" s="11"/>
      <c r="N37" s="11"/>
      <c r="O37" s="11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18">
        <f t="shared" si="0"/>
        <v>1</v>
      </c>
      <c r="AT37" s="20"/>
    </row>
    <row r="38" spans="1:46" ht="15.75" thickBot="1">
      <c r="A38" s="47" t="s">
        <v>374</v>
      </c>
      <c r="B38" s="55"/>
      <c r="C38" s="8"/>
      <c r="D38" s="9"/>
      <c r="E38" s="8"/>
      <c r="F38" s="9"/>
      <c r="G38" s="9"/>
      <c r="H38" s="10"/>
      <c r="I38" s="11"/>
      <c r="J38" s="10"/>
      <c r="K38" s="11"/>
      <c r="L38" s="11"/>
      <c r="M38" s="11"/>
      <c r="N38" s="11"/>
      <c r="O38" s="11"/>
      <c r="P38" s="39"/>
      <c r="Q38" s="39"/>
      <c r="R38" s="39"/>
      <c r="S38" s="39"/>
      <c r="T38" s="39"/>
      <c r="U38" s="39"/>
      <c r="V38" s="39"/>
      <c r="W38" s="39"/>
      <c r="X38" s="39"/>
      <c r="Y38" s="39">
        <v>1</v>
      </c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18">
        <f t="shared" si="0"/>
        <v>1</v>
      </c>
      <c r="AT38" s="20"/>
    </row>
    <row r="39" spans="1:46" ht="15.75" thickBot="1">
      <c r="A39" s="47" t="s">
        <v>300</v>
      </c>
      <c r="B39" s="56"/>
      <c r="C39" s="9"/>
      <c r="D39" s="9"/>
      <c r="E39" s="9"/>
      <c r="F39" s="13"/>
      <c r="G39" s="11"/>
      <c r="H39" s="11"/>
      <c r="I39" s="9"/>
      <c r="J39" s="11"/>
      <c r="K39" s="11"/>
      <c r="L39" s="11"/>
      <c r="M39" s="11"/>
      <c r="N39" s="11"/>
      <c r="O39" s="11"/>
      <c r="P39" s="39"/>
      <c r="Q39" s="39"/>
      <c r="R39" s="39"/>
      <c r="S39" s="39">
        <v>1</v>
      </c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18">
        <f t="shared" si="0"/>
        <v>1</v>
      </c>
      <c r="AT39" s="20"/>
    </row>
    <row r="40" spans="1:46" ht="15.75" thickBot="1">
      <c r="A40" s="47" t="s">
        <v>279</v>
      </c>
      <c r="B40" s="57"/>
      <c r="C40" s="9"/>
      <c r="D40" s="9"/>
      <c r="E40" s="9"/>
      <c r="F40" s="11"/>
      <c r="G40" s="13"/>
      <c r="H40" s="9"/>
      <c r="I40" s="11"/>
      <c r="J40" s="11"/>
      <c r="K40" s="11"/>
      <c r="L40" s="11"/>
      <c r="M40" s="11"/>
      <c r="N40" s="11"/>
      <c r="O40" s="11"/>
      <c r="P40" s="39">
        <v>1</v>
      </c>
      <c r="Q40" s="39"/>
      <c r="R40" s="39"/>
      <c r="S40" s="39"/>
      <c r="T40" s="39"/>
      <c r="U40" s="39"/>
      <c r="V40" s="39"/>
      <c r="W40" s="39"/>
      <c r="X40" s="39"/>
      <c r="Y40" s="39">
        <v>1</v>
      </c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18">
        <f t="shared" si="0"/>
        <v>2</v>
      </c>
      <c r="AT40" s="20"/>
    </row>
    <row r="41" spans="1:46" ht="15.75" thickBot="1">
      <c r="A41" s="47" t="s">
        <v>289</v>
      </c>
      <c r="B41" s="56"/>
      <c r="C41" s="9"/>
      <c r="D41" s="9"/>
      <c r="E41" s="9"/>
      <c r="F41" s="13"/>
      <c r="G41" s="11"/>
      <c r="H41" s="11"/>
      <c r="I41" s="9"/>
      <c r="J41" s="11"/>
      <c r="K41" s="11"/>
      <c r="L41" s="11"/>
      <c r="M41" s="11"/>
      <c r="N41" s="11"/>
      <c r="O41" s="11"/>
      <c r="P41" s="39"/>
      <c r="Q41" s="39"/>
      <c r="R41" s="39">
        <v>1</v>
      </c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18">
        <f t="shared" si="0"/>
        <v>1</v>
      </c>
      <c r="AT41" s="20"/>
    </row>
    <row r="42" spans="1:46" ht="15.75" thickBot="1">
      <c r="A42" s="47" t="s">
        <v>184</v>
      </c>
      <c r="B42" s="56"/>
      <c r="C42" s="9"/>
      <c r="D42" s="9"/>
      <c r="E42" s="9"/>
      <c r="F42" s="13"/>
      <c r="G42" s="11"/>
      <c r="H42" s="11"/>
      <c r="I42" s="9"/>
      <c r="J42" s="11">
        <v>1</v>
      </c>
      <c r="K42" s="11"/>
      <c r="L42" s="11"/>
      <c r="M42" s="11"/>
      <c r="N42" s="11"/>
      <c r="O42" s="11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18">
        <f t="shared" si="0"/>
        <v>1</v>
      </c>
      <c r="AT42" s="20"/>
    </row>
    <row r="43" spans="1:46" ht="15.75" thickBot="1">
      <c r="A43" s="47" t="s">
        <v>347</v>
      </c>
      <c r="B43" s="56"/>
      <c r="C43" s="9"/>
      <c r="D43" s="9"/>
      <c r="E43" s="9"/>
      <c r="F43" s="13"/>
      <c r="G43" s="11"/>
      <c r="H43" s="11"/>
      <c r="I43" s="9"/>
      <c r="J43" s="11"/>
      <c r="K43" s="11"/>
      <c r="L43" s="11"/>
      <c r="M43" s="11"/>
      <c r="N43" s="11"/>
      <c r="O43" s="11"/>
      <c r="P43" s="39"/>
      <c r="Q43" s="39"/>
      <c r="R43" s="39"/>
      <c r="S43" s="39"/>
      <c r="T43" s="39"/>
      <c r="U43" s="39"/>
      <c r="V43" s="39">
        <v>1</v>
      </c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18">
        <f t="shared" si="0"/>
        <v>1</v>
      </c>
      <c r="AT43" s="20"/>
    </row>
    <row r="44" spans="1:46" ht="15.75" thickBot="1">
      <c r="A44" s="75" t="s">
        <v>70</v>
      </c>
      <c r="B44" s="54">
        <v>1</v>
      </c>
      <c r="C44" s="8"/>
      <c r="D44" s="9"/>
      <c r="E44" s="8"/>
      <c r="F44" s="9"/>
      <c r="G44" s="9"/>
      <c r="H44" s="10"/>
      <c r="I44" s="11"/>
      <c r="J44" s="10"/>
      <c r="K44" s="11"/>
      <c r="L44" s="11"/>
      <c r="M44" s="11"/>
      <c r="N44" s="11"/>
      <c r="O44" s="11"/>
      <c r="P44" s="39"/>
      <c r="Q44" s="39"/>
      <c r="R44" s="39"/>
      <c r="S44" s="39">
        <v>1</v>
      </c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18">
        <f t="shared" si="0"/>
        <v>2</v>
      </c>
      <c r="AT44" s="20"/>
    </row>
    <row r="45" spans="1:46" ht="15.75" thickBot="1">
      <c r="A45" s="47" t="s">
        <v>380</v>
      </c>
      <c r="B45" s="58"/>
      <c r="C45" s="8"/>
      <c r="D45" s="8"/>
      <c r="E45" s="8"/>
      <c r="F45" s="11"/>
      <c r="G45" s="11"/>
      <c r="H45" s="11"/>
      <c r="I45" s="9"/>
      <c r="J45" s="13"/>
      <c r="K45" s="11"/>
      <c r="L45" s="11"/>
      <c r="M45" s="11"/>
      <c r="N45" s="11"/>
      <c r="O45" s="11"/>
      <c r="P45" s="39"/>
      <c r="Q45" s="39"/>
      <c r="R45" s="39"/>
      <c r="S45" s="39"/>
      <c r="T45" s="39"/>
      <c r="U45" s="39"/>
      <c r="V45" s="39"/>
      <c r="W45" s="39"/>
      <c r="X45" s="39"/>
      <c r="Y45" s="39">
        <v>1</v>
      </c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18">
        <f t="shared" si="0"/>
        <v>1</v>
      </c>
      <c r="AT45" s="20"/>
    </row>
    <row r="46" spans="1:46" ht="15.75" thickBot="1">
      <c r="A46" s="47" t="s">
        <v>154</v>
      </c>
      <c r="B46" s="55"/>
      <c r="C46" s="8"/>
      <c r="D46" s="9"/>
      <c r="E46" s="8"/>
      <c r="F46" s="9"/>
      <c r="G46" s="9">
        <v>1</v>
      </c>
      <c r="H46" s="10"/>
      <c r="I46" s="11"/>
      <c r="J46" s="10"/>
      <c r="K46" s="11"/>
      <c r="L46" s="11"/>
      <c r="M46" s="11"/>
      <c r="N46" s="11"/>
      <c r="O46" s="11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18">
        <f t="shared" si="0"/>
        <v>1</v>
      </c>
      <c r="AT46" s="20"/>
    </row>
    <row r="47" spans="1:46" ht="15.75" thickBot="1">
      <c r="A47" s="47" t="s">
        <v>396</v>
      </c>
      <c r="B47" s="55"/>
      <c r="C47" s="8"/>
      <c r="D47" s="9"/>
      <c r="E47" s="8"/>
      <c r="F47" s="9"/>
      <c r="G47" s="9"/>
      <c r="H47" s="10"/>
      <c r="I47" s="11"/>
      <c r="J47" s="10"/>
      <c r="K47" s="11"/>
      <c r="L47" s="11"/>
      <c r="M47" s="11"/>
      <c r="N47" s="11"/>
      <c r="O47" s="11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>
        <v>1</v>
      </c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18">
        <f t="shared" ref="AS47:AS65" si="1">SUM(B47:AR47)</f>
        <v>1</v>
      </c>
      <c r="AT47" s="20"/>
    </row>
    <row r="48" spans="1:46" ht="15.75" thickBot="1">
      <c r="A48" s="47" t="s">
        <v>397</v>
      </c>
      <c r="B48" s="56"/>
      <c r="C48" s="9"/>
      <c r="D48" s="9"/>
      <c r="E48" s="9"/>
      <c r="F48" s="13"/>
      <c r="G48" s="11"/>
      <c r="H48" s="11"/>
      <c r="I48" s="9"/>
      <c r="J48" s="11"/>
      <c r="K48" s="11"/>
      <c r="L48" s="11"/>
      <c r="M48" s="11"/>
      <c r="N48" s="11"/>
      <c r="O48" s="11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>
        <v>1</v>
      </c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18">
        <f t="shared" si="1"/>
        <v>1</v>
      </c>
      <c r="AT48" s="20"/>
    </row>
    <row r="49" spans="1:46" ht="15.75" thickBot="1">
      <c r="A49" s="47" t="s">
        <v>400</v>
      </c>
      <c r="B49" s="55"/>
      <c r="C49" s="8"/>
      <c r="D49" s="9"/>
      <c r="E49" s="8"/>
      <c r="F49" s="9"/>
      <c r="G49" s="9"/>
      <c r="H49" s="10"/>
      <c r="I49" s="11"/>
      <c r="J49" s="10"/>
      <c r="K49" s="11"/>
      <c r="L49" s="11"/>
      <c r="M49" s="11"/>
      <c r="N49" s="11"/>
      <c r="O49" s="11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>
        <v>1</v>
      </c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18">
        <f t="shared" si="1"/>
        <v>1</v>
      </c>
      <c r="AT49" s="20"/>
    </row>
    <row r="50" spans="1:46" ht="15.75" thickBot="1">
      <c r="A50" s="47" t="s">
        <v>410</v>
      </c>
      <c r="B50" s="55"/>
      <c r="C50" s="8"/>
      <c r="D50" s="9"/>
      <c r="E50" s="8"/>
      <c r="F50" s="9"/>
      <c r="G50" s="9"/>
      <c r="H50" s="10"/>
      <c r="I50" s="11"/>
      <c r="J50" s="10"/>
      <c r="K50" s="11"/>
      <c r="L50" s="11"/>
      <c r="M50" s="11"/>
      <c r="N50" s="11"/>
      <c r="O50" s="11"/>
      <c r="P50" s="39"/>
      <c r="Q50" s="39"/>
      <c r="R50" s="39"/>
      <c r="S50" s="39"/>
      <c r="T50" s="39"/>
      <c r="U50" s="39"/>
      <c r="V50" s="39">
        <v>1</v>
      </c>
      <c r="W50" s="39"/>
      <c r="X50" s="39"/>
      <c r="Y50" s="39"/>
      <c r="Z50" s="39"/>
      <c r="AA50" s="39">
        <v>1</v>
      </c>
      <c r="AB50" s="39"/>
      <c r="AC50" s="39"/>
      <c r="AD50" s="39"/>
      <c r="AE50" s="39"/>
      <c r="AF50" s="39">
        <v>1</v>
      </c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18">
        <f t="shared" si="1"/>
        <v>3</v>
      </c>
      <c r="AT50" s="20"/>
    </row>
    <row r="51" spans="1:46" ht="15.75" thickBot="1">
      <c r="A51" s="47" t="s">
        <v>411</v>
      </c>
      <c r="B51" s="55"/>
      <c r="C51" s="8"/>
      <c r="D51" s="9"/>
      <c r="E51" s="8"/>
      <c r="F51" s="9"/>
      <c r="G51" s="9"/>
      <c r="H51" s="10"/>
      <c r="I51" s="11"/>
      <c r="J51" s="10"/>
      <c r="K51" s="11"/>
      <c r="L51" s="11"/>
      <c r="M51" s="11"/>
      <c r="N51" s="11"/>
      <c r="O51" s="11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>
        <v>1</v>
      </c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18">
        <f t="shared" si="1"/>
        <v>1</v>
      </c>
      <c r="AT51" s="20"/>
    </row>
    <row r="52" spans="1:46" ht="15.75" thickBot="1">
      <c r="A52" s="47" t="s">
        <v>422</v>
      </c>
      <c r="B52" s="56"/>
      <c r="C52" s="9"/>
      <c r="D52" s="9"/>
      <c r="E52" s="9"/>
      <c r="F52" s="13"/>
      <c r="G52" s="11"/>
      <c r="H52" s="11"/>
      <c r="I52" s="9"/>
      <c r="J52" s="11"/>
      <c r="K52" s="11"/>
      <c r="L52" s="11"/>
      <c r="M52" s="11"/>
      <c r="N52" s="11"/>
      <c r="O52" s="11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>
        <v>1</v>
      </c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18">
        <f t="shared" si="1"/>
        <v>1</v>
      </c>
      <c r="AT52" s="20"/>
    </row>
    <row r="53" spans="1:46" ht="15.75" thickBot="1">
      <c r="A53" s="47" t="s">
        <v>488</v>
      </c>
      <c r="B53" s="58"/>
      <c r="C53" s="10"/>
      <c r="D53" s="9"/>
      <c r="E53" s="9"/>
      <c r="F53" s="8"/>
      <c r="G53" s="9"/>
      <c r="H53" s="11"/>
      <c r="I53" s="16"/>
      <c r="J53" s="11"/>
      <c r="K53" s="11"/>
      <c r="L53" s="11"/>
      <c r="M53" s="11"/>
      <c r="N53" s="11"/>
      <c r="O53" s="11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>
        <v>1</v>
      </c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18">
        <f t="shared" si="1"/>
        <v>1</v>
      </c>
      <c r="AT53" s="20"/>
    </row>
    <row r="54" spans="1:46" ht="15.75" thickBot="1">
      <c r="A54" s="47" t="s">
        <v>489</v>
      </c>
      <c r="B54" s="57"/>
      <c r="C54" s="9"/>
      <c r="D54" s="9"/>
      <c r="E54" s="11"/>
      <c r="F54" s="11"/>
      <c r="G54" s="9"/>
      <c r="H54" s="13"/>
      <c r="I54" s="11"/>
      <c r="J54" s="11"/>
      <c r="K54" s="11"/>
      <c r="L54" s="11"/>
      <c r="M54" s="11"/>
      <c r="N54" s="11"/>
      <c r="O54" s="11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>
        <v>1</v>
      </c>
      <c r="AH54" s="39"/>
      <c r="AI54" s="39"/>
      <c r="AJ54" s="39"/>
      <c r="AK54" s="39">
        <v>1</v>
      </c>
      <c r="AL54" s="39"/>
      <c r="AM54" s="39">
        <v>1</v>
      </c>
      <c r="AN54" s="39"/>
      <c r="AO54" s="39"/>
      <c r="AP54" s="39"/>
      <c r="AQ54" s="39"/>
      <c r="AR54" s="39"/>
      <c r="AS54" s="18">
        <f t="shared" si="1"/>
        <v>3</v>
      </c>
      <c r="AT54" s="20"/>
    </row>
    <row r="55" spans="1:46" ht="15.75" thickBot="1">
      <c r="A55" s="47" t="s">
        <v>510</v>
      </c>
      <c r="B55" s="56"/>
      <c r="C55" s="9"/>
      <c r="D55" s="9"/>
      <c r="E55" s="9"/>
      <c r="F55" s="13"/>
      <c r="G55" s="11"/>
      <c r="H55" s="11"/>
      <c r="I55" s="9"/>
      <c r="J55" s="11"/>
      <c r="K55" s="11"/>
      <c r="L55" s="11"/>
      <c r="M55" s="11"/>
      <c r="N55" s="11"/>
      <c r="O55" s="11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>
        <v>1</v>
      </c>
      <c r="AK55" s="39"/>
      <c r="AL55" s="39"/>
      <c r="AM55" s="39"/>
      <c r="AN55" s="39"/>
      <c r="AO55" s="39"/>
      <c r="AP55" s="39"/>
      <c r="AQ55" s="39"/>
      <c r="AR55" s="39"/>
      <c r="AS55" s="18">
        <f t="shared" si="1"/>
        <v>1</v>
      </c>
      <c r="AT55" s="20"/>
    </row>
    <row r="56" spans="1:46" ht="15.75" thickBot="1">
      <c r="A56" s="47" t="s">
        <v>511</v>
      </c>
      <c r="B56" s="56"/>
      <c r="C56" s="9"/>
      <c r="D56" s="9"/>
      <c r="E56" s="9"/>
      <c r="F56" s="13"/>
      <c r="G56" s="11"/>
      <c r="H56" s="11"/>
      <c r="I56" s="9"/>
      <c r="J56" s="11"/>
      <c r="K56" s="11"/>
      <c r="L56" s="11"/>
      <c r="M56" s="11"/>
      <c r="N56" s="11"/>
      <c r="O56" s="11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>
        <v>1</v>
      </c>
      <c r="AK56" s="39"/>
      <c r="AL56" s="39"/>
      <c r="AM56" s="39"/>
      <c r="AN56" s="39"/>
      <c r="AO56" s="39"/>
      <c r="AP56" s="39"/>
      <c r="AQ56" s="39"/>
      <c r="AR56" s="39"/>
      <c r="AS56" s="18">
        <f t="shared" si="1"/>
        <v>1</v>
      </c>
      <c r="AT56" s="20"/>
    </row>
    <row r="57" spans="1:46" ht="15.75" thickBot="1">
      <c r="A57" s="47" t="s">
        <v>503</v>
      </c>
      <c r="B57" s="56"/>
      <c r="C57" s="9"/>
      <c r="D57" s="9"/>
      <c r="E57" s="9"/>
      <c r="F57" s="13"/>
      <c r="G57" s="11"/>
      <c r="H57" s="11"/>
      <c r="I57" s="9"/>
      <c r="J57" s="11"/>
      <c r="K57" s="11"/>
      <c r="L57" s="11"/>
      <c r="M57" s="11"/>
      <c r="N57" s="11"/>
      <c r="O57" s="11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>
        <v>1</v>
      </c>
      <c r="AK57" s="39"/>
      <c r="AL57" s="39"/>
      <c r="AM57" s="39"/>
      <c r="AN57" s="39"/>
      <c r="AO57" s="39"/>
      <c r="AP57" s="39"/>
      <c r="AQ57" s="39"/>
      <c r="AR57" s="39"/>
      <c r="AS57" s="18">
        <f t="shared" si="1"/>
        <v>1</v>
      </c>
      <c r="AT57" s="20"/>
    </row>
    <row r="58" spans="1:46" ht="15.75" thickBot="1">
      <c r="A58" s="47" t="s">
        <v>531</v>
      </c>
      <c r="B58" s="55"/>
      <c r="C58" s="8"/>
      <c r="D58" s="8"/>
      <c r="E58" s="8"/>
      <c r="F58" s="8"/>
      <c r="G58" s="8"/>
      <c r="H58" s="9"/>
      <c r="I58" s="11"/>
      <c r="J58" s="13"/>
      <c r="K58" s="11"/>
      <c r="L58" s="11"/>
      <c r="M58" s="11"/>
      <c r="N58" s="11"/>
      <c r="O58" s="11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>
        <v>1</v>
      </c>
      <c r="AM58" s="39"/>
      <c r="AN58" s="39"/>
      <c r="AO58" s="39"/>
      <c r="AP58" s="39"/>
      <c r="AQ58" s="39"/>
      <c r="AR58" s="39"/>
      <c r="AS58" s="18">
        <f t="shared" si="1"/>
        <v>1</v>
      </c>
      <c r="AT58" s="20"/>
    </row>
    <row r="59" spans="1:46" ht="15.75" thickBot="1">
      <c r="A59" s="47" t="s">
        <v>534</v>
      </c>
      <c r="B59" s="56"/>
      <c r="C59" s="9"/>
      <c r="D59" s="9"/>
      <c r="E59" s="9"/>
      <c r="F59" s="13"/>
      <c r="G59" s="11"/>
      <c r="H59" s="11"/>
      <c r="I59" s="9"/>
      <c r="J59" s="11"/>
      <c r="K59" s="11"/>
      <c r="L59" s="11"/>
      <c r="M59" s="11"/>
      <c r="N59" s="11"/>
      <c r="O59" s="11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>
        <v>1</v>
      </c>
      <c r="AM59" s="39"/>
      <c r="AN59" s="39"/>
      <c r="AO59" s="39"/>
      <c r="AP59" s="39"/>
      <c r="AQ59" s="39"/>
      <c r="AR59" s="39"/>
      <c r="AS59" s="18">
        <f t="shared" si="1"/>
        <v>1</v>
      </c>
      <c r="AT59" s="20"/>
    </row>
    <row r="60" spans="1:46" ht="15.75" thickBot="1">
      <c r="A60" s="47" t="s">
        <v>535</v>
      </c>
      <c r="B60" s="56"/>
      <c r="C60" s="9"/>
      <c r="D60" s="9"/>
      <c r="E60" s="9"/>
      <c r="F60" s="13"/>
      <c r="G60" s="11"/>
      <c r="H60" s="11"/>
      <c r="I60" s="9"/>
      <c r="J60" s="11"/>
      <c r="K60" s="11"/>
      <c r="L60" s="11"/>
      <c r="M60" s="11"/>
      <c r="N60" s="11"/>
      <c r="O60" s="11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>
        <v>1</v>
      </c>
      <c r="AM60" s="39"/>
      <c r="AN60" s="39"/>
      <c r="AO60" s="39"/>
      <c r="AP60" s="39"/>
      <c r="AQ60" s="39"/>
      <c r="AR60" s="39"/>
      <c r="AS60" s="18">
        <f t="shared" si="1"/>
        <v>1</v>
      </c>
      <c r="AT60" s="20"/>
    </row>
    <row r="61" spans="1:46" ht="15.75" thickBot="1">
      <c r="A61" s="47" t="s">
        <v>536</v>
      </c>
      <c r="B61" s="56"/>
      <c r="C61" s="9"/>
      <c r="D61" s="9"/>
      <c r="E61" s="9"/>
      <c r="F61" s="13"/>
      <c r="G61" s="11"/>
      <c r="H61" s="11"/>
      <c r="I61" s="9"/>
      <c r="J61" s="11"/>
      <c r="K61" s="11"/>
      <c r="L61" s="11"/>
      <c r="M61" s="11"/>
      <c r="N61" s="11"/>
      <c r="O61" s="11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>
        <v>1</v>
      </c>
      <c r="AL61" s="39"/>
      <c r="AM61" s="39"/>
      <c r="AN61" s="39"/>
      <c r="AO61" s="39"/>
      <c r="AP61" s="39"/>
      <c r="AQ61" s="39"/>
      <c r="AR61" s="39"/>
      <c r="AS61" s="18">
        <f t="shared" si="1"/>
        <v>1</v>
      </c>
      <c r="AT61" s="20"/>
    </row>
    <row r="62" spans="1:46" ht="15.75" thickBot="1">
      <c r="A62" s="47"/>
      <c r="B62" s="56"/>
      <c r="C62" s="9"/>
      <c r="D62" s="9"/>
      <c r="E62" s="9"/>
      <c r="F62" s="13"/>
      <c r="G62" s="11"/>
      <c r="H62" s="11"/>
      <c r="I62" s="9"/>
      <c r="J62" s="11"/>
      <c r="K62" s="11"/>
      <c r="L62" s="11"/>
      <c r="M62" s="11"/>
      <c r="N62" s="11"/>
      <c r="O62" s="11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18">
        <f t="shared" si="1"/>
        <v>0</v>
      </c>
      <c r="AT62" s="20"/>
    </row>
    <row r="63" spans="1:46" ht="15.75" thickBot="1">
      <c r="A63" s="47"/>
      <c r="B63" s="56"/>
      <c r="C63" s="9"/>
      <c r="D63" s="9"/>
      <c r="E63" s="9"/>
      <c r="F63" s="13"/>
      <c r="G63" s="11"/>
      <c r="H63" s="11"/>
      <c r="I63" s="9"/>
      <c r="J63" s="11"/>
      <c r="K63" s="11"/>
      <c r="L63" s="11"/>
      <c r="M63" s="11"/>
      <c r="N63" s="11"/>
      <c r="O63" s="11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18">
        <f t="shared" si="1"/>
        <v>0</v>
      </c>
      <c r="AT63" s="20"/>
    </row>
    <row r="64" spans="1:46" ht="15.75" thickBot="1">
      <c r="A64" s="47"/>
      <c r="B64" s="56"/>
      <c r="C64" s="9"/>
      <c r="D64" s="9"/>
      <c r="E64" s="9"/>
      <c r="F64" s="13"/>
      <c r="G64" s="11"/>
      <c r="H64" s="11"/>
      <c r="I64" s="9"/>
      <c r="J64" s="11"/>
      <c r="K64" s="11"/>
      <c r="L64" s="11"/>
      <c r="M64" s="11"/>
      <c r="N64" s="11"/>
      <c r="O64" s="11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18">
        <f t="shared" si="1"/>
        <v>0</v>
      </c>
      <c r="AT64" s="20"/>
    </row>
    <row r="65" spans="1:46" ht="15.75" thickBot="1">
      <c r="A65" s="47"/>
      <c r="B65" s="56"/>
      <c r="C65" s="9"/>
      <c r="D65" s="9"/>
      <c r="E65" s="9"/>
      <c r="F65" s="13"/>
      <c r="G65" s="11"/>
      <c r="H65" s="11"/>
      <c r="I65" s="9"/>
      <c r="J65" s="11"/>
      <c r="K65" s="11"/>
      <c r="L65" s="11"/>
      <c r="M65" s="11"/>
      <c r="N65" s="11"/>
      <c r="O65" s="11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18">
        <f t="shared" si="1"/>
        <v>0</v>
      </c>
      <c r="AT65" s="20"/>
    </row>
    <row r="66" spans="1:46" ht="15.75" thickBot="1">
      <c r="A66" s="47"/>
      <c r="B66" s="56"/>
      <c r="C66" s="9"/>
      <c r="D66" s="9"/>
      <c r="E66" s="9"/>
      <c r="F66" s="13"/>
      <c r="G66" s="11"/>
      <c r="H66" s="11"/>
      <c r="I66" s="9"/>
      <c r="J66" s="11"/>
      <c r="K66" s="11"/>
      <c r="L66" s="11"/>
      <c r="M66" s="11"/>
      <c r="N66" s="11"/>
      <c r="O66" s="11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18">
        <f t="shared" ref="AS66:AS97" si="2">SUM(B66:AR66)</f>
        <v>0</v>
      </c>
      <c r="AT66" s="20"/>
    </row>
    <row r="67" spans="1:46" ht="15.75" thickBot="1">
      <c r="A67" s="47"/>
      <c r="B67" s="55"/>
      <c r="C67" s="8"/>
      <c r="D67" s="9"/>
      <c r="E67" s="8"/>
      <c r="F67" s="9"/>
      <c r="G67" s="9"/>
      <c r="H67" s="10"/>
      <c r="I67" s="11"/>
      <c r="J67" s="10"/>
      <c r="K67" s="11"/>
      <c r="L67" s="11"/>
      <c r="M67" s="11"/>
      <c r="N67" s="11"/>
      <c r="O67" s="11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18">
        <f t="shared" si="2"/>
        <v>0</v>
      </c>
      <c r="AT67" s="20"/>
    </row>
    <row r="68" spans="1:46" ht="15.75" thickBot="1">
      <c r="A68" s="47"/>
      <c r="B68" s="55"/>
      <c r="C68" s="8"/>
      <c r="D68" s="9"/>
      <c r="E68" s="8"/>
      <c r="F68" s="9"/>
      <c r="G68" s="9"/>
      <c r="H68" s="10"/>
      <c r="I68" s="11"/>
      <c r="J68" s="10"/>
      <c r="K68" s="11"/>
      <c r="L68" s="11"/>
      <c r="M68" s="11"/>
      <c r="N68" s="11"/>
      <c r="O68" s="11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18">
        <f t="shared" si="2"/>
        <v>0</v>
      </c>
      <c r="AT68" s="20"/>
    </row>
    <row r="69" spans="1:46" ht="15.75" thickBot="1">
      <c r="A69" s="47"/>
      <c r="B69" s="56"/>
      <c r="C69" s="9"/>
      <c r="D69" s="9"/>
      <c r="E69" s="9"/>
      <c r="F69" s="13"/>
      <c r="G69" s="11"/>
      <c r="H69" s="11"/>
      <c r="I69" s="9"/>
      <c r="J69" s="11"/>
      <c r="K69" s="11"/>
      <c r="L69" s="11"/>
      <c r="M69" s="11"/>
      <c r="N69" s="11"/>
      <c r="O69" s="11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18">
        <f t="shared" si="2"/>
        <v>0</v>
      </c>
      <c r="AT69" s="20"/>
    </row>
    <row r="70" spans="1:46" ht="15.75" thickBot="1">
      <c r="A70" s="47"/>
      <c r="B70" s="55"/>
      <c r="C70" s="8"/>
      <c r="D70" s="9"/>
      <c r="E70" s="8"/>
      <c r="F70" s="9"/>
      <c r="G70" s="9"/>
      <c r="H70" s="10"/>
      <c r="I70" s="11"/>
      <c r="J70" s="10"/>
      <c r="K70" s="11"/>
      <c r="L70" s="11"/>
      <c r="M70" s="11"/>
      <c r="N70" s="11"/>
      <c r="O70" s="11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18">
        <f t="shared" si="2"/>
        <v>0</v>
      </c>
      <c r="AT70" s="20"/>
    </row>
    <row r="71" spans="1:46" ht="15.75" thickBot="1">
      <c r="A71" s="47"/>
      <c r="B71" s="56"/>
      <c r="C71" s="9"/>
      <c r="D71" s="9"/>
      <c r="E71" s="9"/>
      <c r="F71" s="13"/>
      <c r="G71" s="11"/>
      <c r="H71" s="11"/>
      <c r="I71" s="9"/>
      <c r="J71" s="11"/>
      <c r="K71" s="11"/>
      <c r="L71" s="11"/>
      <c r="M71" s="11"/>
      <c r="N71" s="11"/>
      <c r="O71" s="11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18">
        <f t="shared" si="2"/>
        <v>0</v>
      </c>
      <c r="AT71" s="20"/>
    </row>
    <row r="72" spans="1:46" ht="15.75" thickBot="1">
      <c r="A72" s="47"/>
      <c r="B72" s="56"/>
      <c r="C72" s="9"/>
      <c r="D72" s="9"/>
      <c r="E72" s="9"/>
      <c r="F72" s="13"/>
      <c r="G72" s="11"/>
      <c r="H72" s="11"/>
      <c r="I72" s="9"/>
      <c r="J72" s="11"/>
      <c r="K72" s="11"/>
      <c r="L72" s="11"/>
      <c r="M72" s="11"/>
      <c r="N72" s="11"/>
      <c r="O72" s="11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18">
        <f t="shared" si="2"/>
        <v>0</v>
      </c>
      <c r="AT72" s="20"/>
    </row>
    <row r="73" spans="1:46" ht="15.75" thickBot="1">
      <c r="A73" s="47"/>
      <c r="B73" s="55"/>
      <c r="C73" s="8"/>
      <c r="D73" s="9"/>
      <c r="E73" s="8"/>
      <c r="F73" s="9"/>
      <c r="G73" s="9"/>
      <c r="H73" s="10"/>
      <c r="I73" s="11"/>
      <c r="J73" s="10"/>
      <c r="K73" s="11"/>
      <c r="L73" s="11"/>
      <c r="M73" s="11"/>
      <c r="N73" s="11"/>
      <c r="O73" s="11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18">
        <f t="shared" si="2"/>
        <v>0</v>
      </c>
      <c r="AT73" s="20"/>
    </row>
    <row r="74" spans="1:46" ht="15.75" thickBot="1">
      <c r="A74" s="47"/>
      <c r="B74" s="55"/>
      <c r="C74" s="7"/>
      <c r="D74" s="9"/>
      <c r="E74" s="8"/>
      <c r="F74" s="9"/>
      <c r="G74" s="9"/>
      <c r="H74" s="10"/>
      <c r="I74" s="11"/>
      <c r="J74" s="10"/>
      <c r="K74" s="11"/>
      <c r="L74" s="11"/>
      <c r="M74" s="11"/>
      <c r="N74" s="11"/>
      <c r="O74" s="11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18">
        <f t="shared" si="2"/>
        <v>0</v>
      </c>
      <c r="AT74" s="20"/>
    </row>
    <row r="75" spans="1:46" ht="15.75" thickBot="1">
      <c r="A75" s="47"/>
      <c r="B75" s="56"/>
      <c r="C75" s="9"/>
      <c r="D75" s="9"/>
      <c r="E75" s="9"/>
      <c r="F75" s="13"/>
      <c r="G75" s="11"/>
      <c r="H75" s="11"/>
      <c r="I75" s="9"/>
      <c r="J75" s="11"/>
      <c r="K75" s="11"/>
      <c r="L75" s="11"/>
      <c r="M75" s="11"/>
      <c r="N75" s="11"/>
      <c r="O75" s="11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18">
        <f t="shared" si="2"/>
        <v>0</v>
      </c>
      <c r="AT75" s="20"/>
    </row>
    <row r="76" spans="1:46" ht="15.75" thickBot="1">
      <c r="A76" s="47"/>
      <c r="B76" s="56"/>
      <c r="C76" s="9"/>
      <c r="D76" s="9"/>
      <c r="E76" s="9"/>
      <c r="F76" s="13"/>
      <c r="G76" s="11"/>
      <c r="H76" s="11"/>
      <c r="I76" s="9"/>
      <c r="J76" s="11"/>
      <c r="K76" s="11"/>
      <c r="L76" s="11"/>
      <c r="M76" s="11"/>
      <c r="N76" s="11"/>
      <c r="O76" s="11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18">
        <f t="shared" si="2"/>
        <v>0</v>
      </c>
      <c r="AT76" s="20"/>
    </row>
    <row r="77" spans="1:46" ht="15.75" thickBot="1">
      <c r="A77" s="47"/>
      <c r="B77" s="56"/>
      <c r="C77" s="9"/>
      <c r="D77" s="9"/>
      <c r="E77" s="9"/>
      <c r="F77" s="13"/>
      <c r="G77" s="11"/>
      <c r="H77" s="11"/>
      <c r="I77" s="9"/>
      <c r="J77" s="11"/>
      <c r="K77" s="11"/>
      <c r="L77" s="11"/>
      <c r="M77" s="11"/>
      <c r="N77" s="11"/>
      <c r="O77" s="11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18">
        <f t="shared" si="2"/>
        <v>0</v>
      </c>
      <c r="AT77" s="20"/>
    </row>
    <row r="78" spans="1:46" ht="15.75" thickBot="1">
      <c r="A78" s="47"/>
      <c r="B78" s="56"/>
      <c r="C78" s="9"/>
      <c r="D78" s="9"/>
      <c r="E78" s="9"/>
      <c r="F78" s="13"/>
      <c r="G78" s="11"/>
      <c r="H78" s="11"/>
      <c r="I78" s="9"/>
      <c r="J78" s="11"/>
      <c r="K78" s="11"/>
      <c r="L78" s="11"/>
      <c r="M78" s="11"/>
      <c r="N78" s="11"/>
      <c r="O78" s="11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18">
        <f t="shared" si="2"/>
        <v>0</v>
      </c>
      <c r="AT78" s="20"/>
    </row>
    <row r="79" spans="1:46" ht="15.75" thickBot="1">
      <c r="A79" s="47"/>
      <c r="B79" s="56"/>
      <c r="C79" s="9"/>
      <c r="D79" s="9"/>
      <c r="E79" s="9"/>
      <c r="F79" s="13"/>
      <c r="G79" s="11"/>
      <c r="H79" s="11"/>
      <c r="I79" s="9"/>
      <c r="J79" s="11"/>
      <c r="K79" s="11"/>
      <c r="L79" s="11"/>
      <c r="M79" s="11"/>
      <c r="N79" s="11"/>
      <c r="O79" s="11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18">
        <f t="shared" si="2"/>
        <v>0</v>
      </c>
      <c r="AT79" s="20"/>
    </row>
    <row r="80" spans="1:46" ht="15.75" thickBot="1">
      <c r="A80" s="47"/>
      <c r="B80" s="56"/>
      <c r="C80" s="9"/>
      <c r="D80" s="9"/>
      <c r="E80" s="9"/>
      <c r="F80" s="13"/>
      <c r="G80" s="11"/>
      <c r="H80" s="11"/>
      <c r="I80" s="9"/>
      <c r="J80" s="11"/>
      <c r="K80" s="11"/>
      <c r="L80" s="11"/>
      <c r="M80" s="11"/>
      <c r="N80" s="11"/>
      <c r="O80" s="11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18">
        <f t="shared" si="2"/>
        <v>0</v>
      </c>
      <c r="AT80" s="20"/>
    </row>
    <row r="81" spans="1:46" ht="15.75" thickBot="1">
      <c r="A81" s="47"/>
      <c r="B81" s="56"/>
      <c r="C81" s="9"/>
      <c r="D81" s="9"/>
      <c r="E81" s="9"/>
      <c r="F81" s="13"/>
      <c r="G81" s="11"/>
      <c r="H81" s="11"/>
      <c r="I81" s="9"/>
      <c r="J81" s="11"/>
      <c r="K81" s="11"/>
      <c r="L81" s="11"/>
      <c r="M81" s="11"/>
      <c r="N81" s="11"/>
      <c r="O81" s="11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18">
        <f t="shared" si="2"/>
        <v>0</v>
      </c>
      <c r="AT81" s="20"/>
    </row>
    <row r="82" spans="1:46" ht="15.75" thickBot="1">
      <c r="A82" s="47"/>
      <c r="B82" s="55"/>
      <c r="C82" s="8"/>
      <c r="D82" s="9"/>
      <c r="E82" s="8"/>
      <c r="F82" s="9"/>
      <c r="G82" s="9"/>
      <c r="H82" s="10"/>
      <c r="I82" s="11"/>
      <c r="J82" s="10"/>
      <c r="K82" s="11"/>
      <c r="L82" s="11"/>
      <c r="M82" s="11"/>
      <c r="N82" s="11"/>
      <c r="O82" s="11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18">
        <f t="shared" si="2"/>
        <v>0</v>
      </c>
      <c r="AT82" s="20"/>
    </row>
    <row r="83" spans="1:46" ht="15.75" thickBot="1">
      <c r="A83" s="47"/>
      <c r="B83" s="55"/>
      <c r="C83" s="8"/>
      <c r="D83" s="9"/>
      <c r="E83" s="8"/>
      <c r="F83" s="9"/>
      <c r="G83" s="9"/>
      <c r="H83" s="10"/>
      <c r="I83" s="11"/>
      <c r="J83" s="10"/>
      <c r="K83" s="11"/>
      <c r="L83" s="11"/>
      <c r="M83" s="11"/>
      <c r="N83" s="11"/>
      <c r="O83" s="11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18">
        <f t="shared" si="2"/>
        <v>0</v>
      </c>
      <c r="AT83" s="20"/>
    </row>
    <row r="84" spans="1:46" ht="15.75" thickBot="1">
      <c r="A84" s="47"/>
      <c r="B84" s="55"/>
      <c r="C84" s="8"/>
      <c r="D84" s="9"/>
      <c r="E84" s="8"/>
      <c r="F84" s="9"/>
      <c r="G84" s="9"/>
      <c r="H84" s="10"/>
      <c r="I84" s="11"/>
      <c r="J84" s="10"/>
      <c r="K84" s="11"/>
      <c r="L84" s="11"/>
      <c r="M84" s="11"/>
      <c r="N84" s="11"/>
      <c r="O84" s="11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18">
        <f t="shared" si="2"/>
        <v>0</v>
      </c>
      <c r="AT84" s="20"/>
    </row>
    <row r="85" spans="1:46" ht="15.75" thickBot="1">
      <c r="A85" s="47"/>
      <c r="B85" s="55"/>
      <c r="C85" s="8"/>
      <c r="D85" s="9"/>
      <c r="E85" s="8"/>
      <c r="F85" s="9"/>
      <c r="G85" s="9"/>
      <c r="H85" s="10"/>
      <c r="I85" s="11"/>
      <c r="J85" s="10"/>
      <c r="K85" s="11"/>
      <c r="L85" s="11"/>
      <c r="M85" s="11"/>
      <c r="N85" s="11"/>
      <c r="O85" s="11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18">
        <f t="shared" si="2"/>
        <v>0</v>
      </c>
      <c r="AT85" s="20"/>
    </row>
    <row r="86" spans="1:46" ht="15.75" thickBot="1">
      <c r="A86" s="47"/>
      <c r="B86" s="56"/>
      <c r="C86" s="9"/>
      <c r="D86" s="9"/>
      <c r="E86" s="9"/>
      <c r="F86" s="13"/>
      <c r="G86" s="11"/>
      <c r="H86" s="11"/>
      <c r="I86" s="9"/>
      <c r="J86" s="11"/>
      <c r="K86" s="11"/>
      <c r="L86" s="11"/>
      <c r="M86" s="11"/>
      <c r="N86" s="11"/>
      <c r="O86" s="11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18">
        <f t="shared" si="2"/>
        <v>0</v>
      </c>
      <c r="AT86" s="20"/>
    </row>
    <row r="87" spans="1:46" ht="15.75" thickBot="1">
      <c r="A87" s="47"/>
      <c r="B87" s="56"/>
      <c r="C87" s="9"/>
      <c r="D87" s="9"/>
      <c r="E87" s="9"/>
      <c r="F87" s="13"/>
      <c r="G87" s="11"/>
      <c r="H87" s="11"/>
      <c r="I87" s="9"/>
      <c r="J87" s="11"/>
      <c r="K87" s="11"/>
      <c r="L87" s="11"/>
      <c r="M87" s="11"/>
      <c r="N87" s="11"/>
      <c r="O87" s="11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18">
        <f t="shared" si="2"/>
        <v>0</v>
      </c>
      <c r="AT87" s="20"/>
    </row>
    <row r="88" spans="1:46" ht="15.75" thickBot="1">
      <c r="A88" s="47"/>
      <c r="B88" s="55"/>
      <c r="C88" s="8"/>
      <c r="D88" s="9"/>
      <c r="E88" s="8"/>
      <c r="F88" s="9"/>
      <c r="G88" s="11"/>
      <c r="H88" s="9"/>
      <c r="I88" s="9"/>
      <c r="J88" s="10"/>
      <c r="K88" s="11"/>
      <c r="L88" s="11"/>
      <c r="M88" s="11"/>
      <c r="N88" s="11"/>
      <c r="O88" s="11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18">
        <f t="shared" si="2"/>
        <v>0</v>
      </c>
      <c r="AT88" s="20"/>
    </row>
    <row r="89" spans="1:46" ht="15.75" thickBot="1">
      <c r="A89" s="47"/>
      <c r="B89" s="55"/>
      <c r="C89" s="8"/>
      <c r="D89" s="9"/>
      <c r="E89" s="8"/>
      <c r="F89" s="9"/>
      <c r="G89" s="9"/>
      <c r="H89" s="10"/>
      <c r="I89" s="11"/>
      <c r="J89" s="10"/>
      <c r="K89" s="11"/>
      <c r="L89" s="11"/>
      <c r="M89" s="11"/>
      <c r="N89" s="11"/>
      <c r="O89" s="11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18">
        <f t="shared" si="2"/>
        <v>0</v>
      </c>
      <c r="AT89" s="20"/>
    </row>
    <row r="90" spans="1:46" ht="15.75" thickBot="1">
      <c r="A90" s="47"/>
      <c r="B90" s="56"/>
      <c r="C90" s="9"/>
      <c r="D90" s="9"/>
      <c r="E90" s="9"/>
      <c r="F90" s="13"/>
      <c r="G90" s="11"/>
      <c r="H90" s="11"/>
      <c r="I90" s="9"/>
      <c r="J90" s="11"/>
      <c r="K90" s="11"/>
      <c r="L90" s="11"/>
      <c r="M90" s="11"/>
      <c r="N90" s="11"/>
      <c r="O90" s="11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18">
        <f t="shared" si="2"/>
        <v>0</v>
      </c>
      <c r="AT90" s="20"/>
    </row>
    <row r="91" spans="1:46" ht="15.75" thickBot="1">
      <c r="A91" s="47"/>
      <c r="B91" s="56"/>
      <c r="C91" s="9"/>
      <c r="D91" s="9"/>
      <c r="E91" s="9"/>
      <c r="F91" s="13"/>
      <c r="G91" s="11"/>
      <c r="H91" s="11"/>
      <c r="I91" s="9"/>
      <c r="J91" s="11"/>
      <c r="K91" s="11"/>
      <c r="L91" s="11"/>
      <c r="M91" s="11"/>
      <c r="N91" s="11"/>
      <c r="O91" s="11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18">
        <f t="shared" si="2"/>
        <v>0</v>
      </c>
      <c r="AT91" s="20"/>
    </row>
    <row r="92" spans="1:46" ht="15.75" thickBot="1">
      <c r="A92" s="47"/>
      <c r="B92" s="56"/>
      <c r="C92" s="9"/>
      <c r="D92" s="9"/>
      <c r="E92" s="9"/>
      <c r="F92" s="13"/>
      <c r="G92" s="11"/>
      <c r="H92" s="11"/>
      <c r="I92" s="9"/>
      <c r="J92" s="11"/>
      <c r="K92" s="11"/>
      <c r="L92" s="11"/>
      <c r="M92" s="11"/>
      <c r="N92" s="11"/>
      <c r="O92" s="11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18">
        <f t="shared" si="2"/>
        <v>0</v>
      </c>
      <c r="AT92" s="20"/>
    </row>
    <row r="93" spans="1:46" ht="15.75" thickBot="1">
      <c r="A93" s="47"/>
      <c r="B93" s="55"/>
      <c r="C93" s="8"/>
      <c r="D93" s="9"/>
      <c r="E93" s="8"/>
      <c r="F93" s="9"/>
      <c r="G93" s="9"/>
      <c r="H93" s="10"/>
      <c r="I93" s="11"/>
      <c r="J93" s="10"/>
      <c r="K93" s="11"/>
      <c r="L93" s="11"/>
      <c r="M93" s="11"/>
      <c r="N93" s="11"/>
      <c r="O93" s="11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18">
        <f t="shared" si="2"/>
        <v>0</v>
      </c>
      <c r="AT93" s="20"/>
    </row>
    <row r="94" spans="1:46" ht="15.75" thickBot="1">
      <c r="A94" s="47"/>
      <c r="B94" s="56"/>
      <c r="C94" s="9"/>
      <c r="D94" s="9"/>
      <c r="E94" s="9"/>
      <c r="F94" s="13"/>
      <c r="G94" s="11"/>
      <c r="H94" s="11"/>
      <c r="I94" s="9"/>
      <c r="J94" s="11"/>
      <c r="K94" s="11"/>
      <c r="L94" s="11"/>
      <c r="M94" s="11"/>
      <c r="N94" s="11"/>
      <c r="O94" s="11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18">
        <f t="shared" si="2"/>
        <v>0</v>
      </c>
      <c r="AT94" s="20"/>
    </row>
    <row r="95" spans="1:46" ht="15.75" thickBot="1">
      <c r="A95" s="47"/>
      <c r="B95" s="56"/>
      <c r="C95" s="9"/>
      <c r="D95" s="9"/>
      <c r="E95" s="9"/>
      <c r="F95" s="13"/>
      <c r="G95" s="11"/>
      <c r="H95" s="11"/>
      <c r="I95" s="9"/>
      <c r="J95" s="11"/>
      <c r="K95" s="11"/>
      <c r="L95" s="11"/>
      <c r="M95" s="11"/>
      <c r="N95" s="11"/>
      <c r="O95" s="11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18">
        <f t="shared" si="2"/>
        <v>0</v>
      </c>
      <c r="AT95" s="20"/>
    </row>
    <row r="96" spans="1:46" ht="15.75" thickBot="1">
      <c r="A96" s="47"/>
      <c r="B96" s="55"/>
      <c r="C96" s="8"/>
      <c r="D96" s="9"/>
      <c r="E96" s="8"/>
      <c r="F96" s="9"/>
      <c r="G96" s="9"/>
      <c r="H96" s="10"/>
      <c r="I96" s="11"/>
      <c r="J96" s="10"/>
      <c r="K96" s="11"/>
      <c r="L96" s="11"/>
      <c r="M96" s="11"/>
      <c r="N96" s="11"/>
      <c r="O96" s="11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18">
        <f t="shared" si="2"/>
        <v>0</v>
      </c>
      <c r="AT96" s="20"/>
    </row>
    <row r="97" spans="1:46" ht="15.75" thickBot="1">
      <c r="A97" s="47"/>
      <c r="B97" s="55"/>
      <c r="C97" s="8"/>
      <c r="D97" s="9"/>
      <c r="E97" s="8"/>
      <c r="F97" s="9"/>
      <c r="G97" s="9"/>
      <c r="H97" s="10"/>
      <c r="I97" s="11"/>
      <c r="J97" s="10"/>
      <c r="K97" s="11"/>
      <c r="L97" s="11"/>
      <c r="M97" s="11"/>
      <c r="N97" s="11"/>
      <c r="O97" s="11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18">
        <f t="shared" si="2"/>
        <v>0</v>
      </c>
      <c r="AT97" s="20"/>
    </row>
    <row r="98" spans="1:46" ht="15.75" thickBot="1">
      <c r="A98" s="47"/>
      <c r="B98" s="55"/>
      <c r="C98" s="8"/>
      <c r="D98" s="9"/>
      <c r="E98" s="8"/>
      <c r="F98" s="9"/>
      <c r="G98" s="9"/>
      <c r="H98" s="10"/>
      <c r="I98" s="11"/>
      <c r="J98" s="10"/>
      <c r="K98" s="11"/>
      <c r="L98" s="11"/>
      <c r="M98" s="11"/>
      <c r="N98" s="11"/>
      <c r="O98" s="11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18">
        <f t="shared" ref="AS98:AS127" si="3">SUM(B98:AR98)</f>
        <v>0</v>
      </c>
      <c r="AT98" s="20"/>
    </row>
    <row r="99" spans="1:46" ht="15.75" thickBot="1">
      <c r="A99" s="47"/>
      <c r="B99" s="57"/>
      <c r="C99" s="9"/>
      <c r="D99" s="9"/>
      <c r="E99" s="9"/>
      <c r="F99" s="10"/>
      <c r="G99" s="9"/>
      <c r="H99" s="9"/>
      <c r="I99" s="9"/>
      <c r="J99" s="10"/>
      <c r="K99" s="11"/>
      <c r="L99" s="11"/>
      <c r="M99" s="11"/>
      <c r="N99" s="11"/>
      <c r="O99" s="11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18">
        <f t="shared" si="3"/>
        <v>0</v>
      </c>
      <c r="AT99" s="20"/>
    </row>
    <row r="100" spans="1:46" ht="15.75" thickBot="1">
      <c r="A100" s="47"/>
      <c r="B100" s="56"/>
      <c r="C100" s="9"/>
      <c r="D100" s="9"/>
      <c r="E100" s="9"/>
      <c r="F100" s="13"/>
      <c r="G100" s="11"/>
      <c r="H100" s="11"/>
      <c r="I100" s="9"/>
      <c r="J100" s="11"/>
      <c r="K100" s="11"/>
      <c r="L100" s="11"/>
      <c r="M100" s="11"/>
      <c r="N100" s="11"/>
      <c r="O100" s="11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18">
        <f t="shared" si="3"/>
        <v>0</v>
      </c>
      <c r="AT100" s="20"/>
    </row>
    <row r="101" spans="1:46" ht="15.75" thickBot="1">
      <c r="A101" s="47"/>
      <c r="B101" s="56"/>
      <c r="C101" s="9"/>
      <c r="D101" s="9"/>
      <c r="E101" s="9"/>
      <c r="F101" s="13"/>
      <c r="G101" s="11"/>
      <c r="H101" s="11"/>
      <c r="I101" s="9"/>
      <c r="J101" s="11"/>
      <c r="K101" s="11"/>
      <c r="L101" s="11"/>
      <c r="M101" s="11"/>
      <c r="N101" s="11"/>
      <c r="O101" s="11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18">
        <f t="shared" si="3"/>
        <v>0</v>
      </c>
      <c r="AT101" s="20"/>
    </row>
    <row r="102" spans="1:46" ht="15.75" thickBot="1">
      <c r="A102" s="47"/>
      <c r="B102" s="56"/>
      <c r="C102" s="9"/>
      <c r="D102" s="9"/>
      <c r="E102" s="9"/>
      <c r="F102" s="13"/>
      <c r="G102" s="11"/>
      <c r="H102" s="11"/>
      <c r="I102" s="9"/>
      <c r="J102" s="11"/>
      <c r="K102" s="11"/>
      <c r="L102" s="11"/>
      <c r="M102" s="11"/>
      <c r="N102" s="11"/>
      <c r="O102" s="11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18">
        <f t="shared" si="3"/>
        <v>0</v>
      </c>
      <c r="AT102" s="20"/>
    </row>
    <row r="103" spans="1:46" ht="15.75" thickBot="1">
      <c r="A103" s="47"/>
      <c r="B103" s="56"/>
      <c r="C103" s="9"/>
      <c r="D103" s="9"/>
      <c r="E103" s="9"/>
      <c r="F103" s="13"/>
      <c r="G103" s="11"/>
      <c r="H103" s="11"/>
      <c r="I103" s="9"/>
      <c r="J103" s="11"/>
      <c r="K103" s="11"/>
      <c r="L103" s="11"/>
      <c r="M103" s="11"/>
      <c r="N103" s="11"/>
      <c r="O103" s="11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18">
        <f t="shared" si="3"/>
        <v>0</v>
      </c>
      <c r="AT103" s="20"/>
    </row>
    <row r="104" spans="1:46" ht="15.75" thickBot="1">
      <c r="A104" s="47"/>
      <c r="B104" s="55"/>
      <c r="C104" s="8"/>
      <c r="D104" s="9"/>
      <c r="E104" s="8"/>
      <c r="F104" s="9"/>
      <c r="G104" s="9"/>
      <c r="H104" s="10"/>
      <c r="I104" s="11"/>
      <c r="J104" s="10"/>
      <c r="K104" s="11"/>
      <c r="L104" s="11"/>
      <c r="M104" s="11"/>
      <c r="N104" s="11"/>
      <c r="O104" s="11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18">
        <f t="shared" si="3"/>
        <v>0</v>
      </c>
      <c r="AT104" s="20"/>
    </row>
    <row r="105" spans="1:46" ht="15.75" thickBot="1">
      <c r="A105" s="47"/>
      <c r="B105" s="56"/>
      <c r="C105" s="9"/>
      <c r="D105" s="9"/>
      <c r="E105" s="9"/>
      <c r="F105" s="13"/>
      <c r="G105" s="11"/>
      <c r="H105" s="11"/>
      <c r="I105" s="9"/>
      <c r="J105" s="11"/>
      <c r="K105" s="11"/>
      <c r="L105" s="11"/>
      <c r="M105" s="11"/>
      <c r="N105" s="11"/>
      <c r="O105" s="11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18">
        <f t="shared" si="3"/>
        <v>0</v>
      </c>
      <c r="AT105" s="20"/>
    </row>
    <row r="106" spans="1:46" ht="15.75" thickBot="1">
      <c r="A106" s="47"/>
      <c r="B106" s="56"/>
      <c r="C106" s="9"/>
      <c r="D106" s="9"/>
      <c r="E106" s="9"/>
      <c r="F106" s="13"/>
      <c r="G106" s="11"/>
      <c r="H106" s="11"/>
      <c r="I106" s="9"/>
      <c r="J106" s="11"/>
      <c r="K106" s="11"/>
      <c r="L106" s="11"/>
      <c r="M106" s="11"/>
      <c r="N106" s="11"/>
      <c r="O106" s="11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18">
        <f t="shared" si="3"/>
        <v>0</v>
      </c>
      <c r="AT106" s="20"/>
    </row>
    <row r="107" spans="1:46" ht="15.75" thickBot="1">
      <c r="A107" s="47"/>
      <c r="B107" s="56"/>
      <c r="C107" s="9"/>
      <c r="D107" s="9"/>
      <c r="E107" s="9"/>
      <c r="F107" s="13"/>
      <c r="G107" s="11"/>
      <c r="H107" s="11"/>
      <c r="I107" s="9"/>
      <c r="J107" s="11"/>
      <c r="K107" s="11"/>
      <c r="L107" s="11"/>
      <c r="M107" s="11"/>
      <c r="N107" s="11"/>
      <c r="O107" s="11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18">
        <f t="shared" si="3"/>
        <v>0</v>
      </c>
      <c r="AT107" s="20"/>
    </row>
    <row r="108" spans="1:46" ht="15.75" thickBot="1">
      <c r="A108" s="47"/>
      <c r="B108" s="56"/>
      <c r="C108" s="9"/>
      <c r="D108" s="9"/>
      <c r="E108" s="9"/>
      <c r="F108" s="13"/>
      <c r="G108" s="11"/>
      <c r="H108" s="11"/>
      <c r="I108" s="9"/>
      <c r="J108" s="11"/>
      <c r="K108" s="11"/>
      <c r="L108" s="11"/>
      <c r="M108" s="11"/>
      <c r="N108" s="11"/>
      <c r="O108" s="11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18">
        <f t="shared" si="3"/>
        <v>0</v>
      </c>
      <c r="AT108" s="20"/>
    </row>
    <row r="109" spans="1:46" ht="15.75" thickBot="1">
      <c r="A109" s="47"/>
      <c r="B109" s="56"/>
      <c r="C109" s="9"/>
      <c r="D109" s="9"/>
      <c r="E109" s="9"/>
      <c r="F109" s="13"/>
      <c r="G109" s="11"/>
      <c r="H109" s="11"/>
      <c r="I109" s="9"/>
      <c r="J109" s="11"/>
      <c r="K109" s="11"/>
      <c r="L109" s="11"/>
      <c r="M109" s="11"/>
      <c r="N109" s="11"/>
      <c r="O109" s="11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18">
        <f t="shared" si="3"/>
        <v>0</v>
      </c>
      <c r="AT109" s="20"/>
    </row>
    <row r="110" spans="1:46" ht="15.75" thickBot="1">
      <c r="A110" s="47"/>
      <c r="B110" s="56"/>
      <c r="C110" s="9"/>
      <c r="D110" s="9"/>
      <c r="E110" s="9"/>
      <c r="F110" s="13"/>
      <c r="G110" s="11"/>
      <c r="H110" s="11"/>
      <c r="I110" s="9"/>
      <c r="J110" s="11"/>
      <c r="K110" s="11"/>
      <c r="L110" s="11"/>
      <c r="M110" s="11"/>
      <c r="N110" s="11"/>
      <c r="O110" s="11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18">
        <f t="shared" si="3"/>
        <v>0</v>
      </c>
      <c r="AT110" s="20"/>
    </row>
    <row r="111" spans="1:46" ht="15.75" thickBot="1">
      <c r="A111" s="47"/>
      <c r="B111" s="56"/>
      <c r="C111" s="9"/>
      <c r="D111" s="9"/>
      <c r="E111" s="9"/>
      <c r="F111" s="13"/>
      <c r="G111" s="11"/>
      <c r="H111" s="11"/>
      <c r="I111" s="9"/>
      <c r="J111" s="11"/>
      <c r="K111" s="11"/>
      <c r="L111" s="11"/>
      <c r="M111" s="11"/>
      <c r="N111" s="11"/>
      <c r="O111" s="11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18">
        <f t="shared" si="3"/>
        <v>0</v>
      </c>
      <c r="AT111" s="20"/>
    </row>
    <row r="112" spans="1:46" ht="15.75" thickBot="1">
      <c r="A112" s="47"/>
      <c r="B112" s="56"/>
      <c r="C112" s="9"/>
      <c r="D112" s="9"/>
      <c r="E112" s="9"/>
      <c r="F112" s="13"/>
      <c r="G112" s="11"/>
      <c r="H112" s="11"/>
      <c r="I112" s="9"/>
      <c r="J112" s="11"/>
      <c r="K112" s="11"/>
      <c r="L112" s="11"/>
      <c r="M112" s="11"/>
      <c r="N112" s="11"/>
      <c r="O112" s="11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18">
        <f t="shared" si="3"/>
        <v>0</v>
      </c>
      <c r="AT112" s="20"/>
    </row>
    <row r="113" spans="1:46" ht="15.75" thickBot="1">
      <c r="A113" s="47"/>
      <c r="B113" s="55"/>
      <c r="C113" s="8"/>
      <c r="D113" s="9"/>
      <c r="E113" s="8"/>
      <c r="F113" s="9"/>
      <c r="G113" s="9"/>
      <c r="H113" s="10"/>
      <c r="I113" s="11"/>
      <c r="J113" s="10"/>
      <c r="K113" s="11"/>
      <c r="L113" s="11"/>
      <c r="M113" s="11"/>
      <c r="N113" s="11"/>
      <c r="O113" s="11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18">
        <f t="shared" si="3"/>
        <v>0</v>
      </c>
      <c r="AT113" s="20"/>
    </row>
    <row r="114" spans="1:46" ht="15.75" thickBot="1">
      <c r="A114" s="47"/>
      <c r="B114" s="55"/>
      <c r="C114" s="8"/>
      <c r="D114" s="9"/>
      <c r="E114" s="8"/>
      <c r="F114" s="9"/>
      <c r="G114" s="9"/>
      <c r="H114" s="10"/>
      <c r="I114" s="11"/>
      <c r="J114" s="10"/>
      <c r="K114" s="11"/>
      <c r="L114" s="11"/>
      <c r="M114" s="11"/>
      <c r="N114" s="11"/>
      <c r="O114" s="11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18">
        <f t="shared" si="3"/>
        <v>0</v>
      </c>
      <c r="AT114" s="20"/>
    </row>
    <row r="115" spans="1:46" ht="15.75" thickBot="1">
      <c r="A115" s="47"/>
      <c r="B115" s="56"/>
      <c r="C115" s="9"/>
      <c r="D115" s="9"/>
      <c r="E115" s="9"/>
      <c r="F115" s="13"/>
      <c r="G115" s="11"/>
      <c r="H115" s="11"/>
      <c r="I115" s="9"/>
      <c r="J115" s="11"/>
      <c r="K115" s="11"/>
      <c r="L115" s="11"/>
      <c r="M115" s="11"/>
      <c r="N115" s="11"/>
      <c r="O115" s="11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18">
        <f t="shared" si="3"/>
        <v>0</v>
      </c>
      <c r="AT115" s="20"/>
    </row>
    <row r="116" spans="1:46" ht="15.75" thickBot="1">
      <c r="A116" s="47"/>
      <c r="B116" s="56"/>
      <c r="C116" s="9"/>
      <c r="D116" s="9"/>
      <c r="E116" s="9"/>
      <c r="F116" s="13"/>
      <c r="G116" s="11"/>
      <c r="H116" s="11"/>
      <c r="I116" s="9"/>
      <c r="J116" s="11"/>
      <c r="K116" s="11"/>
      <c r="L116" s="11"/>
      <c r="M116" s="11"/>
      <c r="N116" s="11"/>
      <c r="O116" s="11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18">
        <f t="shared" si="3"/>
        <v>0</v>
      </c>
      <c r="AT116" s="20"/>
    </row>
    <row r="117" spans="1:46" ht="15.75" thickBot="1">
      <c r="A117" s="47"/>
      <c r="B117" s="55"/>
      <c r="C117" s="8"/>
      <c r="D117" s="9"/>
      <c r="E117" s="8"/>
      <c r="F117" s="9"/>
      <c r="G117" s="9"/>
      <c r="H117" s="10"/>
      <c r="I117" s="11"/>
      <c r="J117" s="10"/>
      <c r="K117" s="11"/>
      <c r="L117" s="11"/>
      <c r="M117" s="11"/>
      <c r="N117" s="11"/>
      <c r="O117" s="11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18">
        <f t="shared" si="3"/>
        <v>0</v>
      </c>
      <c r="AT117" s="20"/>
    </row>
    <row r="118" spans="1:46" ht="15.75" thickBot="1">
      <c r="A118" s="47"/>
      <c r="B118" s="55"/>
      <c r="C118" s="8"/>
      <c r="D118" s="9"/>
      <c r="E118" s="8"/>
      <c r="F118" s="9"/>
      <c r="G118" s="9"/>
      <c r="H118" s="10"/>
      <c r="I118" s="11"/>
      <c r="J118" s="10"/>
      <c r="K118" s="11"/>
      <c r="L118" s="11"/>
      <c r="M118" s="11"/>
      <c r="N118" s="11"/>
      <c r="O118" s="11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18">
        <f t="shared" si="3"/>
        <v>0</v>
      </c>
      <c r="AT118" s="20"/>
    </row>
    <row r="119" spans="1:46" ht="15.75" thickBot="1">
      <c r="A119" s="47"/>
      <c r="B119" s="56"/>
      <c r="C119" s="9"/>
      <c r="D119" s="9"/>
      <c r="E119" s="9"/>
      <c r="F119" s="13"/>
      <c r="G119" s="11"/>
      <c r="H119" s="11"/>
      <c r="I119" s="9"/>
      <c r="J119" s="11"/>
      <c r="K119" s="11"/>
      <c r="L119" s="11"/>
      <c r="M119" s="11"/>
      <c r="N119" s="11"/>
      <c r="O119" s="11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18">
        <f t="shared" si="3"/>
        <v>0</v>
      </c>
      <c r="AT119" s="20"/>
    </row>
    <row r="120" spans="1:46" ht="15.75" thickBot="1">
      <c r="A120" s="47"/>
      <c r="B120" s="56"/>
      <c r="C120" s="9"/>
      <c r="D120" s="9"/>
      <c r="E120" s="9"/>
      <c r="F120" s="13"/>
      <c r="G120" s="11"/>
      <c r="H120" s="11"/>
      <c r="I120" s="9"/>
      <c r="J120" s="11"/>
      <c r="K120" s="11"/>
      <c r="L120" s="11"/>
      <c r="M120" s="11"/>
      <c r="N120" s="11"/>
      <c r="O120" s="11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18">
        <f t="shared" si="3"/>
        <v>0</v>
      </c>
      <c r="AT120" s="20"/>
    </row>
    <row r="121" spans="1:46" ht="15.75" thickBot="1">
      <c r="A121" s="61"/>
      <c r="B121" s="56"/>
      <c r="C121" s="9"/>
      <c r="D121" s="9"/>
      <c r="E121" s="9"/>
      <c r="F121" s="13"/>
      <c r="G121" s="11"/>
      <c r="H121" s="11"/>
      <c r="I121" s="9"/>
      <c r="J121" s="11"/>
      <c r="K121" s="11"/>
      <c r="L121" s="11"/>
      <c r="M121" s="11"/>
      <c r="N121" s="11"/>
      <c r="O121" s="11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18">
        <f t="shared" si="3"/>
        <v>0</v>
      </c>
      <c r="AT121" s="20"/>
    </row>
    <row r="122" spans="1:46" ht="15.75" thickBot="1">
      <c r="A122" s="47"/>
      <c r="B122" s="58"/>
      <c r="C122" s="8"/>
      <c r="D122" s="8"/>
      <c r="E122" s="8"/>
      <c r="F122" s="8"/>
      <c r="G122" s="8"/>
      <c r="H122" s="9"/>
      <c r="I122" s="11"/>
      <c r="J122" s="13"/>
      <c r="K122" s="11"/>
      <c r="L122" s="11"/>
      <c r="M122" s="11"/>
      <c r="N122" s="11"/>
      <c r="O122" s="11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18">
        <f t="shared" si="3"/>
        <v>0</v>
      </c>
      <c r="AT122" s="20"/>
    </row>
    <row r="123" spans="1:46" ht="15.75" thickBot="1">
      <c r="A123" s="47"/>
      <c r="B123" s="56"/>
      <c r="C123" s="9"/>
      <c r="D123" s="9"/>
      <c r="E123" s="9"/>
      <c r="F123" s="13"/>
      <c r="G123" s="11"/>
      <c r="H123" s="11"/>
      <c r="I123" s="9"/>
      <c r="J123" s="11"/>
      <c r="K123" s="11"/>
      <c r="L123" s="11"/>
      <c r="M123" s="11"/>
      <c r="N123" s="11"/>
      <c r="O123" s="11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18">
        <f t="shared" si="3"/>
        <v>0</v>
      </c>
      <c r="AT123" s="20"/>
    </row>
    <row r="124" spans="1:46" ht="15.75" thickBot="1">
      <c r="A124" s="47"/>
      <c r="B124" s="56"/>
      <c r="C124" s="9"/>
      <c r="D124" s="9"/>
      <c r="E124" s="9"/>
      <c r="F124" s="13"/>
      <c r="G124" s="11"/>
      <c r="H124" s="11"/>
      <c r="I124" s="9"/>
      <c r="J124" s="11"/>
      <c r="K124" s="11"/>
      <c r="L124" s="11"/>
      <c r="M124" s="11"/>
      <c r="N124" s="11"/>
      <c r="O124" s="11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18">
        <f t="shared" si="3"/>
        <v>0</v>
      </c>
      <c r="AT124" s="20"/>
    </row>
    <row r="125" spans="1:46" ht="15.75" thickBot="1">
      <c r="A125" s="47"/>
      <c r="B125" s="56"/>
      <c r="C125" s="9"/>
      <c r="D125" s="9"/>
      <c r="E125" s="9"/>
      <c r="F125" s="13"/>
      <c r="G125" s="11"/>
      <c r="H125" s="11"/>
      <c r="I125" s="9"/>
      <c r="J125" s="11"/>
      <c r="K125" s="11"/>
      <c r="L125" s="11"/>
      <c r="M125" s="11"/>
      <c r="N125" s="11"/>
      <c r="O125" s="11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18">
        <f t="shared" si="3"/>
        <v>0</v>
      </c>
      <c r="AT125" s="20"/>
    </row>
    <row r="126" spans="1:46" ht="15.75" thickBot="1">
      <c r="A126" s="47"/>
      <c r="B126" s="56"/>
      <c r="C126" s="9"/>
      <c r="D126" s="9"/>
      <c r="E126" s="9"/>
      <c r="F126" s="13"/>
      <c r="G126" s="11"/>
      <c r="H126" s="11"/>
      <c r="I126" s="9"/>
      <c r="J126" s="11"/>
      <c r="K126" s="11"/>
      <c r="L126" s="11"/>
      <c r="M126" s="11"/>
      <c r="N126" s="11"/>
      <c r="O126" s="11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18">
        <f t="shared" si="3"/>
        <v>0</v>
      </c>
      <c r="AT126" s="20"/>
    </row>
    <row r="127" spans="1:46" ht="15.75" thickBot="1">
      <c r="A127" s="62"/>
      <c r="B127" s="59"/>
      <c r="C127" s="26"/>
      <c r="D127" s="27"/>
      <c r="E127" s="26"/>
      <c r="F127" s="27"/>
      <c r="G127" s="27"/>
      <c r="H127" s="28"/>
      <c r="I127" s="29"/>
      <c r="J127" s="28"/>
      <c r="K127" s="29"/>
      <c r="L127" s="29"/>
      <c r="M127" s="29"/>
      <c r="N127" s="29"/>
      <c r="O127" s="29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18">
        <f t="shared" si="3"/>
        <v>0</v>
      </c>
      <c r="AT127" s="21"/>
    </row>
  </sheetData>
  <sortState ref="A3:AT46">
    <sortCondition ref="A3:A46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PASS2018</vt:lpstr>
      <vt:lpstr>CJ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Tophe</cp:lastModifiedBy>
  <cp:revision>2</cp:revision>
  <cp:lastPrinted>2016-04-26T10:52:04Z</cp:lastPrinted>
  <dcterms:created xsi:type="dcterms:W3CDTF">2009-04-16T11:32:48Z</dcterms:created>
  <dcterms:modified xsi:type="dcterms:W3CDTF">2018-08-20T10:48:43Z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