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85" windowWidth="19815" windowHeight="7305"/>
  </bookViews>
  <sheets>
    <sheet name="PASS2019" sheetId="4" r:id="rId1"/>
    <sheet name="Licence journée" sheetId="6" r:id="rId2"/>
  </sheets>
  <calcPr calcId="145621"/>
</workbook>
</file>

<file path=xl/calcChain.xml><?xml version="1.0" encoding="utf-8"?>
<calcChain xmlns="http://schemas.openxmlformats.org/spreadsheetml/2006/main">
  <c r="BO169" i="4" l="1"/>
  <c r="BO31" i="4"/>
  <c r="BO100" i="4"/>
  <c r="BO104" i="4"/>
  <c r="BO49" i="4"/>
  <c r="BO30" i="4"/>
  <c r="BO91" i="4"/>
  <c r="BO59" i="4"/>
  <c r="BO123" i="4"/>
  <c r="BO126" i="4"/>
  <c r="BO14" i="4"/>
  <c r="BO43" i="4"/>
  <c r="BO143" i="4"/>
  <c r="BO90" i="4"/>
  <c r="BO130" i="4"/>
  <c r="BO156" i="4"/>
  <c r="BO69" i="4"/>
  <c r="BO97" i="4"/>
  <c r="BO147" i="4"/>
  <c r="BO27" i="4"/>
  <c r="BO51" i="4"/>
  <c r="BO60" i="4"/>
  <c r="BO79" i="4"/>
  <c r="BO118" i="4"/>
  <c r="BO105" i="4"/>
  <c r="BO165" i="4"/>
  <c r="BO164" i="4"/>
  <c r="BO112" i="4"/>
  <c r="BO48" i="4"/>
  <c r="BO153" i="4"/>
  <c r="AT7" i="6"/>
  <c r="BO35" i="4"/>
  <c r="BO125" i="4"/>
  <c r="BO96" i="4"/>
  <c r="BO5" i="4"/>
  <c r="BO127" i="4"/>
  <c r="BO85" i="4"/>
  <c r="BO50" i="4"/>
  <c r="BO18" i="4"/>
  <c r="BO162" i="4"/>
  <c r="BO55" i="4"/>
  <c r="BO134" i="4"/>
  <c r="BO21" i="4"/>
  <c r="BO137" i="4"/>
  <c r="BO108" i="4"/>
  <c r="BO107" i="4"/>
  <c r="BO45" i="4"/>
  <c r="BO136" i="4"/>
  <c r="BO101" i="4"/>
  <c r="AT128" i="6"/>
  <c r="AT127" i="6"/>
  <c r="AT126" i="6"/>
  <c r="AT125" i="6"/>
  <c r="AT124" i="6"/>
  <c r="AT123" i="6"/>
  <c r="AT122" i="6"/>
  <c r="AT121" i="6"/>
  <c r="AT120" i="6"/>
  <c r="AT119" i="6"/>
  <c r="AT118" i="6"/>
  <c r="AT117" i="6"/>
  <c r="AT116" i="6"/>
  <c r="AT115" i="6"/>
  <c r="AT114" i="6"/>
  <c r="AT113" i="6"/>
  <c r="AT112" i="6"/>
  <c r="AT111" i="6"/>
  <c r="AT110" i="6"/>
  <c r="AT109" i="6"/>
  <c r="AT108" i="6"/>
  <c r="AT107" i="6"/>
  <c r="AT106" i="6"/>
  <c r="AT105" i="6"/>
  <c r="AT104" i="6"/>
  <c r="AT103" i="6"/>
  <c r="AT102" i="6"/>
  <c r="AT101" i="6"/>
  <c r="AT100" i="6"/>
  <c r="AT99" i="6"/>
  <c r="AT98" i="6"/>
  <c r="AT97" i="6"/>
  <c r="AT96" i="6"/>
  <c r="AT95" i="6"/>
  <c r="AT94" i="6"/>
  <c r="AT93" i="6"/>
  <c r="AT92" i="6"/>
  <c r="AT91" i="6"/>
  <c r="AT90" i="6"/>
  <c r="AT89" i="6"/>
  <c r="AT88" i="6"/>
  <c r="AT87" i="6"/>
  <c r="AT86" i="6"/>
  <c r="AT85" i="6"/>
  <c r="AT84" i="6"/>
  <c r="AT83" i="6"/>
  <c r="AT82" i="6"/>
  <c r="AT81" i="6"/>
  <c r="AT80" i="6"/>
  <c r="AT79" i="6"/>
  <c r="AT78" i="6"/>
  <c r="AT77" i="6"/>
  <c r="AT76" i="6"/>
  <c r="AT75" i="6"/>
  <c r="AT74" i="6"/>
  <c r="AT73" i="6"/>
  <c r="AT72" i="6"/>
  <c r="AT71" i="6"/>
  <c r="AT70" i="6"/>
  <c r="AT69" i="6"/>
  <c r="AT68" i="6"/>
  <c r="AT67" i="6"/>
  <c r="AT66" i="6"/>
  <c r="AT65" i="6"/>
  <c r="AT64" i="6"/>
  <c r="AT63" i="6"/>
  <c r="AT62" i="6"/>
  <c r="AT61" i="6"/>
  <c r="AT60" i="6"/>
  <c r="AT59" i="6"/>
  <c r="AT58" i="6"/>
  <c r="AT57" i="6"/>
  <c r="AT56" i="6"/>
  <c r="AT55" i="6"/>
  <c r="AT54" i="6"/>
  <c r="AT53" i="6"/>
  <c r="AT52" i="6"/>
  <c r="AT51" i="6"/>
  <c r="AT50" i="6"/>
  <c r="AT49" i="6"/>
  <c r="AT48" i="6"/>
  <c r="AT47" i="6"/>
  <c r="AT46" i="6"/>
  <c r="AT45" i="6"/>
  <c r="AT44" i="6"/>
  <c r="AT43" i="6"/>
  <c r="AT42" i="6"/>
  <c r="AT41" i="6"/>
  <c r="AT40" i="6"/>
  <c r="AT39" i="6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T8" i="6"/>
  <c r="AT6" i="6"/>
  <c r="AT5" i="6"/>
  <c r="AT4" i="6"/>
  <c r="AT3" i="6"/>
  <c r="BO94" i="4"/>
  <c r="BO146" i="4"/>
  <c r="BO154" i="4"/>
  <c r="BO61" i="4"/>
  <c r="BO161" i="4"/>
  <c r="BO76" i="4"/>
  <c r="BO139" i="4"/>
  <c r="BO28" i="4"/>
  <c r="BO129" i="4"/>
  <c r="BO46" i="4"/>
  <c r="BO25" i="4"/>
  <c r="BO71" i="4"/>
  <c r="BO166" i="4"/>
  <c r="BO54" i="4"/>
  <c r="BO155" i="4"/>
  <c r="BO133" i="4"/>
  <c r="BO167" i="4"/>
  <c r="BO39" i="4"/>
  <c r="BO141" i="4"/>
  <c r="BO168" i="4"/>
  <c r="BO78" i="4"/>
  <c r="BO72" i="4"/>
  <c r="BO128" i="4"/>
  <c r="BO19" i="4"/>
  <c r="BO122" i="4"/>
  <c r="BO16" i="4"/>
  <c r="BO124" i="4"/>
  <c r="BO98" i="4"/>
  <c r="BO22" i="4"/>
  <c r="BO92" i="4"/>
  <c r="BO99" i="4"/>
  <c r="BO132" i="4"/>
  <c r="BO114" i="4"/>
  <c r="BO144" i="4"/>
  <c r="BO158" i="4"/>
  <c r="BO83" i="4"/>
  <c r="BO135" i="4"/>
  <c r="BO103" i="4"/>
  <c r="BO23" i="4"/>
  <c r="BO12" i="4"/>
  <c r="BO13" i="4"/>
  <c r="BO80" i="4"/>
  <c r="BO37" i="4"/>
  <c r="BO4" i="4"/>
  <c r="BO9" i="4"/>
  <c r="BO53" i="4"/>
  <c r="BO82" i="4"/>
  <c r="BO33" i="4"/>
  <c r="BO40" i="4"/>
  <c r="BO86" i="4"/>
  <c r="BO15" i="4"/>
  <c r="BO10" i="4"/>
  <c r="BO52" i="4"/>
  <c r="BO157" i="4"/>
  <c r="BO20" i="4"/>
  <c r="BO3" i="4"/>
  <c r="BO110" i="4"/>
  <c r="BO117" i="4"/>
  <c r="BO44" i="4"/>
  <c r="BO148" i="4"/>
  <c r="BO64" i="4"/>
  <c r="BO29" i="4"/>
  <c r="BO119" i="4"/>
  <c r="BO160" i="4"/>
  <c r="BO95" i="4"/>
  <c r="BO2" i="4"/>
  <c r="BO113" i="4"/>
  <c r="BO11" i="4"/>
  <c r="BO109" i="4"/>
  <c r="BO159" i="4"/>
  <c r="BO57" i="4"/>
  <c r="BO77" i="4"/>
  <c r="BO151" i="4"/>
  <c r="BO63" i="4"/>
  <c r="BO81" i="4"/>
  <c r="BO26" i="4"/>
  <c r="BO88" i="4"/>
  <c r="BO152" i="4"/>
  <c r="BO111" i="4"/>
  <c r="BO142" i="4"/>
  <c r="BO70" i="4"/>
  <c r="BO34" i="4"/>
  <c r="BO38" i="4"/>
  <c r="BO65" i="4"/>
  <c r="BO145" i="4"/>
  <c r="BO56" i="4"/>
  <c r="BO120" i="4"/>
  <c r="BO140" i="4"/>
  <c r="BO42" i="4"/>
  <c r="BO67" i="4"/>
  <c r="BO62" i="4"/>
  <c r="BO87" i="4"/>
  <c r="BO66" i="4"/>
  <c r="BO149" i="4"/>
  <c r="BO68" i="4"/>
  <c r="BO73" i="4"/>
  <c r="BO116" i="4"/>
  <c r="BO6" i="4"/>
  <c r="BO150" i="4"/>
  <c r="BO102" i="4"/>
  <c r="BO131" i="4"/>
  <c r="BO93" i="4"/>
  <c r="BO58" i="4"/>
  <c r="BO24" i="4"/>
  <c r="BO7" i="4"/>
  <c r="BO74" i="4"/>
  <c r="BO36" i="4"/>
  <c r="BO32" i="4"/>
  <c r="BO115" i="4"/>
  <c r="BO106" i="4"/>
  <c r="BO17" i="4"/>
  <c r="BO47" i="4"/>
  <c r="BO89" i="4"/>
  <c r="BO41" i="4"/>
  <c r="BO75" i="4"/>
  <c r="BO84" i="4"/>
  <c r="BO138" i="4"/>
  <c r="BO163" i="4"/>
  <c r="BO121" i="4"/>
  <c r="BO8" i="4"/>
</calcChain>
</file>

<file path=xl/sharedStrings.xml><?xml version="1.0" encoding="utf-8"?>
<sst xmlns="http://schemas.openxmlformats.org/spreadsheetml/2006/main" count="600" uniqueCount="330">
  <si>
    <t>de D4 en D3 :</t>
  </si>
  <si>
    <t>de D3 en D2 :</t>
  </si>
  <si>
    <t>de D2 en D1 :</t>
  </si>
  <si>
    <t>de D1 en 3 :</t>
  </si>
  <si>
    <t>Les coureurs qui redescendent de 3 ième caté et les coureurs de moins de 23 ans montent à la première victoire</t>
  </si>
  <si>
    <t>1 victoire course niveau D3 ou 2 victoires course niveau D4</t>
  </si>
  <si>
    <t>1 victoire course niveau D1 ou 2 victoires course niveau D2</t>
  </si>
  <si>
    <t>en fin de saison à partir de 25 pts suivant barème.</t>
  </si>
  <si>
    <t>Attention les points marqués en D4 et D2 compte pour les catégories D3 et D1 et ne sont pas remis à zéro en cas de montée en D3 et D1.</t>
  </si>
  <si>
    <t>Club</t>
  </si>
  <si>
    <t>Catégorie</t>
  </si>
  <si>
    <t>TOTAL</t>
  </si>
  <si>
    <t>OBSERVATIONS</t>
  </si>
  <si>
    <t>Noms Prénoms</t>
  </si>
  <si>
    <t xml:space="preserve">                        Rappel Montée de catégorie pour 2018 :</t>
  </si>
  <si>
    <t>1 victoire course niveau D1/D2  / 2 victoires course niveau D3 / 1 victoire D3 + 15 points(les 6 pts de la victoire sont comptés dans les 15) ou 1 victoire pour les coureurs en D2 en 2017</t>
  </si>
  <si>
    <t>2 victoires ou 1 victoire D1/D2 + 15 points(les 6 pts de la victoire sont comptés dans les 15)</t>
  </si>
  <si>
    <t>ou 1 victoire pour les coureurs en 3 en 2017</t>
  </si>
  <si>
    <t>ATTENTION les 6 points d'une victoire sont comptabilisés dans les 15 points pour la montée</t>
  </si>
  <si>
    <t>VICTOIRES</t>
  </si>
  <si>
    <t>Points et Victoires PASS 2019</t>
  </si>
  <si>
    <t>3 communes 17/03/19</t>
  </si>
  <si>
    <t>Terre de Saone 24/03/19</t>
  </si>
  <si>
    <t>Pelousey Classic 30/03/19</t>
  </si>
  <si>
    <t>MINOT ALEXANDRE</t>
  </si>
  <si>
    <t>VSC BEAUNOIS</t>
  </si>
  <si>
    <t>D1</t>
  </si>
  <si>
    <t>COLISSON JEROME</t>
  </si>
  <si>
    <t>VC VALDHAON</t>
  </si>
  <si>
    <t>MOYSE ETIENNE MARIE</t>
  </si>
  <si>
    <t>BESANCON BIKE</t>
  </si>
  <si>
    <t>D2</t>
  </si>
  <si>
    <t>NOIRET FREDERIC</t>
  </si>
  <si>
    <t>EC SAONE</t>
  </si>
  <si>
    <t>BASIN STEPHANE</t>
  </si>
  <si>
    <t>VTT CONLIEGE</t>
  </si>
  <si>
    <t>BONNOT CYRILLE</t>
  </si>
  <si>
    <t>EC QUINGEY</t>
  </si>
  <si>
    <t>LACHAL STEPHANE</t>
  </si>
  <si>
    <t>VC DOLOIS</t>
  </si>
  <si>
    <t>D4</t>
  </si>
  <si>
    <t>D3/D2</t>
  </si>
  <si>
    <t>GROSJEAN CHRISTOPHE</t>
  </si>
  <si>
    <t>VCMM</t>
  </si>
  <si>
    <t>D3</t>
  </si>
  <si>
    <t>CONSTANT OLIVIER</t>
  </si>
  <si>
    <t>DUCHER JEROME</t>
  </si>
  <si>
    <t>remonte en D2 après 1 victoire</t>
  </si>
  <si>
    <t>FOUGOU HUGUES</t>
  </si>
  <si>
    <t>VTT VESOUL</t>
  </si>
  <si>
    <t xml:space="preserve"> Creusot</t>
  </si>
  <si>
    <t>SAGUIN SEBASTIEN</t>
  </si>
  <si>
    <t>BAZIN CYCLISME</t>
  </si>
  <si>
    <t>D1/3</t>
  </si>
  <si>
    <t>remonte en 3 (3ième caté en 2017 et pas de licence en 2018)</t>
  </si>
  <si>
    <t>AIME ERIC</t>
  </si>
  <si>
    <t>CC VESOUL</t>
  </si>
  <si>
    <t>JACQUES MATTHIEU</t>
  </si>
  <si>
    <t>BRC</t>
  </si>
  <si>
    <t>RACENET RENAUD</t>
  </si>
  <si>
    <t>CC ETUPES</t>
  </si>
  <si>
    <t>GIELEN MARIE</t>
  </si>
  <si>
    <t>F</t>
  </si>
  <si>
    <t>ROSEANO JEAN LUC</t>
  </si>
  <si>
    <t>LAURENCOT JEAN PHILIPPE</t>
  </si>
  <si>
    <t>BRUN FRANCK</t>
  </si>
  <si>
    <t>EC BAUME</t>
  </si>
  <si>
    <t>MENGIN FRANCIS</t>
  </si>
  <si>
    <t>INTERNET</t>
  </si>
  <si>
    <t>BROCARD ALEXANDRE</t>
  </si>
  <si>
    <t>X</t>
  </si>
  <si>
    <t>placé 50</t>
  </si>
  <si>
    <t>CHARLET FLORIAN</t>
  </si>
  <si>
    <t>VC VALDAHON</t>
  </si>
  <si>
    <t>ROYET GUILLAUME</t>
  </si>
  <si>
    <t>VJ ST CLAUDE</t>
  </si>
  <si>
    <t>AVADANIAN PASCAL</t>
  </si>
  <si>
    <t>AC BISONTINE</t>
  </si>
  <si>
    <t>ZUCCHERO DAVID</t>
  </si>
  <si>
    <t>CCI NOMAY</t>
  </si>
  <si>
    <t>J/3</t>
  </si>
  <si>
    <t>remonte en 3 - de 20 ans</t>
  </si>
  <si>
    <t>GIRARDET ALAIN</t>
  </si>
  <si>
    <t>BISON TEAM</t>
  </si>
  <si>
    <t>LAURENT OLIVIER</t>
  </si>
  <si>
    <t>DENIS RAPHAEL</t>
  </si>
  <si>
    <t>remonte en D2 après 1 victoire (D2 en 2018)</t>
  </si>
  <si>
    <t>Ornans 7/04/19</t>
  </si>
  <si>
    <t>JOLY SIMON</t>
  </si>
  <si>
    <t>plaçé 35</t>
  </si>
  <si>
    <t>LEGIOT CYRIL</t>
  </si>
  <si>
    <t>plaçé 45</t>
  </si>
  <si>
    <t>MANGEON LUC</t>
  </si>
  <si>
    <t>plaçé 59</t>
  </si>
  <si>
    <t>GERST VINCENT</t>
  </si>
  <si>
    <t>VC ORNANS</t>
  </si>
  <si>
    <t>VC PONTARLIER</t>
  </si>
  <si>
    <t>JACQUEMARD JUDICAEL</t>
  </si>
  <si>
    <t>JURA CYCLISME</t>
  </si>
  <si>
    <t>FRANCHINI TANGUY</t>
  </si>
  <si>
    <t>JEANROY THEO</t>
  </si>
  <si>
    <t>DURAQUET VALERY</t>
  </si>
  <si>
    <t>VC DOLE</t>
  </si>
  <si>
    <t>JOURNOT RAPHAEL</t>
  </si>
  <si>
    <t>LAIRD JACQUES</t>
  </si>
  <si>
    <t>COURDIER ALBAN</t>
  </si>
  <si>
    <t>remonte en D2 après 1 victoire en D3</t>
  </si>
  <si>
    <t>Macon 7/04/19</t>
  </si>
  <si>
    <t>MULLER FREDERIC</t>
  </si>
  <si>
    <t>CONSTANTIN OLIVIER</t>
  </si>
  <si>
    <t>Semur en Auxoix 7/04/19</t>
  </si>
  <si>
    <t>Ruffey sur Seille 13/04/19</t>
  </si>
  <si>
    <t>GIRARDET ERIC</t>
  </si>
  <si>
    <t>SAILLARD STEPHANE</t>
  </si>
  <si>
    <t>JURA DOLOIS</t>
  </si>
  <si>
    <t>ARNOUX CYRILLE</t>
  </si>
  <si>
    <t>MIMRAM JULIEN</t>
  </si>
  <si>
    <t>Les Rêpes 22/04/19</t>
  </si>
  <si>
    <t>Vilette sur Ain 22/04/19</t>
  </si>
  <si>
    <t>Pouillenay 22/04/19</t>
  </si>
  <si>
    <t>DURAND CHARLES</t>
  </si>
  <si>
    <t>GD EST</t>
  </si>
  <si>
    <t>BARRE ILYES</t>
  </si>
  <si>
    <t>GIROMAGNY VTT</t>
  </si>
  <si>
    <t>THIERY NICOLAS ALAIN</t>
  </si>
  <si>
    <t>PAGANONI ANTOINE</t>
  </si>
  <si>
    <t>VESOUL VTT</t>
  </si>
  <si>
    <t>LABBE PIERRE</t>
  </si>
  <si>
    <t>FRENAISIN PIERRE</t>
  </si>
  <si>
    <t>ROUE D'OR NOIDANS</t>
  </si>
  <si>
    <t>PERIGNON SYLVAIN</t>
  </si>
  <si>
    <t>NAUROY BERTRAND</t>
  </si>
  <si>
    <t>FOLLIAT ROMAIN</t>
  </si>
  <si>
    <t>CHEVALIER BRICE</t>
  </si>
  <si>
    <t>AC CHAMPAGNOLE</t>
  </si>
  <si>
    <t>GRAND SYLVAIN</t>
  </si>
  <si>
    <t>monte après 2 victoires</t>
  </si>
  <si>
    <t>Anjeux 28/04/10</t>
  </si>
  <si>
    <t>MOUETTE FRANCK</t>
  </si>
  <si>
    <t>CLERC THOMAS</t>
  </si>
  <si>
    <t>CHARLOIS JEAN BAPTISTE</t>
  </si>
  <si>
    <t>Boussière 28/04/19</t>
  </si>
  <si>
    <t>LEHERLE VINCENT</t>
  </si>
  <si>
    <t>VC MONTBELIARD</t>
  </si>
  <si>
    <t>BRON JEAN PAUL</t>
  </si>
  <si>
    <t>ROBERT EMMANUEL</t>
  </si>
  <si>
    <t>Vassy sous Pisy</t>
  </si>
  <si>
    <t>CHAPEAU SYLVAIN</t>
  </si>
  <si>
    <t>Prix du muguet 1/05/19</t>
  </si>
  <si>
    <t>SEDDIKI JOHAN</t>
  </si>
  <si>
    <t>ACT BELFORT</t>
  </si>
  <si>
    <t>ROBINEAU ROMAIN</t>
  </si>
  <si>
    <t>Damparis 1/05/19</t>
  </si>
  <si>
    <t>RONNEAU HERVE</t>
  </si>
  <si>
    <t>BINDA GILLES</t>
  </si>
  <si>
    <t>ROSSELET HERVE</t>
  </si>
  <si>
    <t>Saugais 5/05/19</t>
  </si>
  <si>
    <t>Bonnetage 12/05/19</t>
  </si>
  <si>
    <t>GAUTHIER LUC</t>
  </si>
  <si>
    <t>MARTIN NICOLAS</t>
  </si>
  <si>
    <t>LES FOURGS</t>
  </si>
  <si>
    <t>BENOIT REMI</t>
  </si>
  <si>
    <t>SAUCE BERTRAND</t>
  </si>
  <si>
    <t>CLERC DAVID</t>
  </si>
  <si>
    <t>MOURAUX CAROLINE</t>
  </si>
  <si>
    <t>VERGUET CEDRIC</t>
  </si>
  <si>
    <t>MARTIN JEROME</t>
  </si>
  <si>
    <t>GRAND BESANCON</t>
  </si>
  <si>
    <t>COMTE CYRIL</t>
  </si>
  <si>
    <t>VACELET ANTHONY</t>
  </si>
  <si>
    <t>EC LUXEUIL</t>
  </si>
  <si>
    <t>J/D1</t>
  </si>
  <si>
    <t>TAILLADE OLIVIER</t>
  </si>
  <si>
    <t>MINOUX FREDERIC</t>
  </si>
  <si>
    <t>GRAMMONT FLORIAN</t>
  </si>
  <si>
    <t>TIRANZONI DAVID</t>
  </si>
  <si>
    <t>RAVIER JEAN LUC</t>
  </si>
  <si>
    <t>Melissey 11/05/19</t>
  </si>
  <si>
    <t>Renne Aujon 12/05/19</t>
  </si>
  <si>
    <t>ESTEVES BRUNO</t>
  </si>
  <si>
    <t>Vesoul 17/05/19</t>
  </si>
  <si>
    <t>ne doit plus courir en BFC sauf en 3</t>
  </si>
  <si>
    <t>HANS PATRICE</t>
  </si>
  <si>
    <t>Amange 18/05/19</t>
  </si>
  <si>
    <t>CLEMENT EMILE</t>
  </si>
  <si>
    <t>VAL FONCINE</t>
  </si>
  <si>
    <t>DELAVELLE CLEMENT</t>
  </si>
  <si>
    <t>1+1</t>
  </si>
  <si>
    <t>remonte en D2 après 1 victoire (D2 en 2018)+1victoire en D2</t>
  </si>
  <si>
    <t>MAVEYRAUD BENJAMIN</t>
  </si>
  <si>
    <t>VANNIER CHRISTIAN</t>
  </si>
  <si>
    <t>DENNINGER NICOLAS</t>
  </si>
  <si>
    <t>FORMISARO PHILIPPE</t>
  </si>
  <si>
    <t>CLUB NEUTRE</t>
  </si>
  <si>
    <t>VUILLER PATRICK</t>
  </si>
  <si>
    <t>monte en 3 après 2 victoires</t>
  </si>
  <si>
    <t>Vincent 25/05/19</t>
  </si>
  <si>
    <t>PHILIPPE JEAN FRANCOIS</t>
  </si>
  <si>
    <t>LOMBARDET BRUNO</t>
  </si>
  <si>
    <t>EC GRAY</t>
  </si>
  <si>
    <t>Amancey 30/05/19</t>
  </si>
  <si>
    <t>monte en 3 après 1 victoire 22 ans</t>
  </si>
  <si>
    <t>PETITJEAN PAUL</t>
  </si>
  <si>
    <t>NICOLAS MICHEL</t>
  </si>
  <si>
    <t>GRUT LILIAN</t>
  </si>
  <si>
    <t>CC AUDINCOURT</t>
  </si>
  <si>
    <t>LUXEUIL 31/05/19</t>
  </si>
  <si>
    <t>remonte en 3 après une victoire (3ième caté en 2018)</t>
  </si>
  <si>
    <t>Valempoulieres 2/6/19</t>
  </si>
  <si>
    <t>DUVAL FABRICE</t>
  </si>
  <si>
    <t>OUDOT PIERRE</t>
  </si>
  <si>
    <t>J</t>
  </si>
  <si>
    <t>GIRARD JEAN MICHEL</t>
  </si>
  <si>
    <t>AC RUDIPONTAIN</t>
  </si>
  <si>
    <t>remonte enD2 après une victoire (D2 en 2018)</t>
  </si>
  <si>
    <t>MINARY EMMANUEL</t>
  </si>
  <si>
    <t>MONTE SUR SUPERIORITE MANIFESTE</t>
  </si>
  <si>
    <t>Classic Val Manaysien 9/06</t>
  </si>
  <si>
    <t>RICHELET FLORIAN</t>
  </si>
  <si>
    <t>PHILIPPE LOIC</t>
  </si>
  <si>
    <t>MARQUES JOSE</t>
  </si>
  <si>
    <t>UC REMIREMONT</t>
  </si>
  <si>
    <t>Prix de la jardinerie 10/06</t>
  </si>
  <si>
    <t>St etienne les Rmt 2/6/19</t>
  </si>
  <si>
    <t>4pts en D1</t>
  </si>
  <si>
    <t>Villette 16/06/19</t>
  </si>
  <si>
    <t>D2/D1</t>
  </si>
  <si>
    <t>monte après 1 victoire</t>
  </si>
  <si>
    <t>D4/D3</t>
  </si>
  <si>
    <t>monte après une 1 victoire</t>
  </si>
  <si>
    <t>DE LEON MICHEL</t>
  </si>
  <si>
    <t>RAMON MARC OLIVIER</t>
  </si>
  <si>
    <t>GUIDON BLETTRANS</t>
  </si>
  <si>
    <t>Vieux Charmont 21/06/19</t>
  </si>
  <si>
    <t>remonte en 3 après 1 victoire (3 en 2018)</t>
  </si>
  <si>
    <t>SOREL NICOLAS</t>
  </si>
  <si>
    <t>Gatey 22/06/19</t>
  </si>
  <si>
    <t>GOMBERT WILLIAMS</t>
  </si>
  <si>
    <t>MARTEL FRANCK</t>
  </si>
  <si>
    <t>DESBIEZ THOMAS</t>
  </si>
  <si>
    <t>Morteau 23/06/19</t>
  </si>
  <si>
    <t xml:space="preserve">Coannus 23/06/19 </t>
  </si>
  <si>
    <t>COULOT WILFRID</t>
  </si>
  <si>
    <t>BONNOT EMMANUEL</t>
  </si>
  <si>
    <t>STALDER GILLES</t>
  </si>
  <si>
    <t>ROCHET EMILIEN</t>
  </si>
  <si>
    <t>plaçé 14</t>
  </si>
  <si>
    <t>Luxeuil 28/06/19</t>
  </si>
  <si>
    <t>EC STEPHANOIS</t>
  </si>
  <si>
    <t>NOEL KEVIN  GRAND/EST</t>
  </si>
  <si>
    <t>DELASSAUX ALEXANDRE</t>
  </si>
  <si>
    <t>VC LANGROIS G/EST</t>
  </si>
  <si>
    <t>TORRUELLA DAVID</t>
  </si>
  <si>
    <t>GROS CHRISTOPHE</t>
  </si>
  <si>
    <t>CC NOMAY</t>
  </si>
  <si>
    <t>Val de Pesmes 29/06/19</t>
  </si>
  <si>
    <t>JACQUES ANTOINE</t>
  </si>
  <si>
    <t>plaçé 3</t>
  </si>
  <si>
    <t>PARON DIMITRI</t>
  </si>
  <si>
    <t>SELLES 30/06/19</t>
  </si>
  <si>
    <t>monte après une 2 victoires</t>
  </si>
  <si>
    <t>ANDREUX PASCAL</t>
  </si>
  <si>
    <t>JOSI BERNARD</t>
  </si>
  <si>
    <t>ROZ DAMIEN</t>
  </si>
  <si>
    <t>PERRIN THOMAS</t>
  </si>
  <si>
    <t>DANJEAN CHRISTOPHE</t>
  </si>
  <si>
    <t>St Varent 21/04/19</t>
  </si>
  <si>
    <t>Mornay 29/06/19</t>
  </si>
  <si>
    <t>Louhans 7/07/19</t>
  </si>
  <si>
    <t>Jura Nord 21/07/19</t>
  </si>
  <si>
    <t>MOUGIN CYRILLE</t>
  </si>
  <si>
    <t>YAZLOVETSKY DAMIEN</t>
  </si>
  <si>
    <t>Fontrenaud 27/7/19</t>
  </si>
  <si>
    <t>FILIPPI HUGO</t>
  </si>
  <si>
    <t>Monts de Villers 28/07/19</t>
  </si>
  <si>
    <t>BOUFFIOUX ERIC</t>
  </si>
  <si>
    <t>NOIRJEAN YANNICK</t>
  </si>
  <si>
    <t>GARDET QUENTIN</t>
  </si>
  <si>
    <t>MARHEM DENYS</t>
  </si>
  <si>
    <t>Arçon 3/08/19</t>
  </si>
  <si>
    <t>SCHWOB ALPHONSE</t>
  </si>
  <si>
    <t>VEL HAUT JURA</t>
  </si>
  <si>
    <t>MIEGE PATRICK</t>
  </si>
  <si>
    <t>BARON ARNAUD</t>
  </si>
  <si>
    <t>plaçé 8</t>
  </si>
  <si>
    <t>Authoison 4/08/19</t>
  </si>
  <si>
    <t>YAZLOVETSKY THIERRY</t>
  </si>
  <si>
    <t>DEFERT JEAN-PIERRE</t>
  </si>
  <si>
    <t>Etais la sauvin 5/08/19</t>
  </si>
  <si>
    <t>Rochefort 11/08/19</t>
  </si>
  <si>
    <t>Bruailles 15/08/19</t>
  </si>
  <si>
    <t>BODROGI LASLO</t>
  </si>
  <si>
    <t>JC REVERMONT</t>
  </si>
  <si>
    <t>LOEUILLARD DANIEL</t>
  </si>
  <si>
    <t>Ballon d'Alsace 15/08/19</t>
  </si>
  <si>
    <t>CLERC OLIVIER</t>
  </si>
  <si>
    <t>AMCB</t>
  </si>
  <si>
    <t>PIQUARD GREGOIRE</t>
  </si>
  <si>
    <t>US GIROMAGNY</t>
  </si>
  <si>
    <t>Auvet 18/08/19</t>
  </si>
  <si>
    <t>D3/D2/D1</t>
  </si>
  <si>
    <t>LAZZAROTTI LAURENT</t>
  </si>
  <si>
    <t>FAVRE CHRISTOPHE</t>
  </si>
  <si>
    <t>EC ARBENT</t>
  </si>
  <si>
    <t>JUNIOR MONTE APRES 1ière VICTOIRE en 3</t>
  </si>
  <si>
    <t>D1J/3</t>
  </si>
  <si>
    <t>Dammartin 31/08/19</t>
  </si>
  <si>
    <t>1 VICTOIRE EN D4</t>
  </si>
  <si>
    <t>1/D4</t>
  </si>
  <si>
    <t>ORNY JEAN-MICHEL</t>
  </si>
  <si>
    <t>DE LA PARRA DIEUWE</t>
  </si>
  <si>
    <t>LICENCE INTERNET</t>
  </si>
  <si>
    <t>REGION DU COMITE OCCI</t>
  </si>
  <si>
    <t>Chalon/Saone 1/09/19</t>
  </si>
  <si>
    <t>MERGET PASCAL</t>
  </si>
  <si>
    <t>Monté par supériorité le 22/08/19</t>
  </si>
  <si>
    <t>Degribaldy 6/9/19</t>
  </si>
  <si>
    <t>Bletterans 8/9/19</t>
  </si>
  <si>
    <t>DUFFET FREDERIC</t>
  </si>
  <si>
    <t>BILLOD OLIVIER</t>
  </si>
  <si>
    <t>CLAIROTTE YANNICK</t>
  </si>
  <si>
    <t>NICOLET ERIC</t>
  </si>
  <si>
    <t>GAINE FRANCIS</t>
  </si>
  <si>
    <t>JEANNOT DAMIEN</t>
  </si>
  <si>
    <t>VINCENT JEREMY</t>
  </si>
  <si>
    <t>remonte en 3 (3ième caté en 2018)</t>
  </si>
  <si>
    <t>Buzy Darmont 8/9/19</t>
  </si>
  <si>
    <t>Comté Petite 22/09/19</t>
  </si>
  <si>
    <t>ROY REGIS</t>
  </si>
  <si>
    <t>MIDEY DOMINIQUE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</si>
</sst>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19"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sz val="10"/>
      <name val="Arial"/>
      <family val="2"/>
    </font>
    <font>
      <sz val="10"/>
      <color theme="0"/>
      <name val="Arial1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1"/>
    </font>
    <font>
      <i/>
      <sz val="10"/>
      <color theme="0"/>
      <name val="Arial"/>
      <family val="2"/>
    </font>
    <font>
      <sz val="10"/>
      <name val="Arial1"/>
    </font>
    <font>
      <sz val="10"/>
      <color rgb="FF000000"/>
      <name val="Arial"/>
      <family val="2"/>
    </font>
    <font>
      <sz val="10"/>
      <color rgb="FF000000"/>
      <name val="Arial1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7" fillId="0" borderId="0"/>
    <xf numFmtId="0" fontId="17" fillId="0" borderId="0"/>
  </cellStyleXfs>
  <cellXfs count="190">
    <xf numFmtId="0" fontId="0" fillId="0" borderId="0" xfId="0"/>
    <xf numFmtId="0" fontId="6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180"/>
    </xf>
    <xf numFmtId="0" fontId="3" fillId="3" borderId="7" xfId="0" applyFont="1" applyFill="1" applyBorder="1" applyAlignment="1">
      <alignment horizontal="center" vertical="center" textRotation="180"/>
    </xf>
    <xf numFmtId="0" fontId="3" fillId="3" borderId="5" xfId="0" applyFont="1" applyFill="1" applyBorder="1" applyAlignment="1">
      <alignment horizontal="center" vertical="center" textRotation="180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9" fillId="3" borderId="11" xfId="0" applyFont="1" applyFill="1" applyBorder="1" applyAlignment="1"/>
    <xf numFmtId="0" fontId="11" fillId="2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/>
    <xf numFmtId="0" fontId="9" fillId="3" borderId="13" xfId="0" applyFont="1" applyFill="1" applyBorder="1" applyAlignment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 textRotation="180"/>
    </xf>
    <xf numFmtId="0" fontId="3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textRotation="180"/>
    </xf>
    <xf numFmtId="0" fontId="6" fillId="3" borderId="1" xfId="0" quotePrefix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9" fillId="3" borderId="23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9" fillId="3" borderId="0" xfId="0" applyFont="1" applyFill="1" applyAlignment="1"/>
    <xf numFmtId="0" fontId="13" fillId="3" borderId="11" xfId="0" applyFont="1" applyFill="1" applyBorder="1"/>
    <xf numFmtId="0" fontId="0" fillId="3" borderId="11" xfId="0" applyFill="1" applyBorder="1" applyAlignment="1">
      <alignment horizontal="center"/>
    </xf>
    <xf numFmtId="0" fontId="16" fillId="0" borderId="7" xfId="0" applyFont="1" applyBorder="1" applyAlignment="1">
      <alignment horizontal="center" vertical="center" textRotation="180"/>
    </xf>
    <xf numFmtId="0" fontId="3" fillId="3" borderId="2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0" fontId="9" fillId="3" borderId="8" xfId="0" applyFont="1" applyFill="1" applyBorder="1" applyAlignment="1"/>
    <xf numFmtId="0" fontId="9" fillId="3" borderId="26" xfId="0" applyFont="1" applyFill="1" applyBorder="1" applyAlignment="1"/>
    <xf numFmtId="0" fontId="9" fillId="3" borderId="27" xfId="0" applyFont="1" applyFill="1" applyBorder="1" applyAlignment="1"/>
    <xf numFmtId="0" fontId="9" fillId="3" borderId="10" xfId="0" applyFont="1" applyFill="1" applyBorder="1" applyAlignment="1"/>
    <xf numFmtId="0" fontId="13" fillId="3" borderId="8" xfId="0" applyFont="1" applyFill="1" applyBorder="1"/>
    <xf numFmtId="0" fontId="13" fillId="3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vertical="center"/>
    </xf>
    <xf numFmtId="0" fontId="13" fillId="3" borderId="2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27" xfId="0" applyFill="1" applyBorder="1"/>
    <xf numFmtId="0" fontId="0" fillId="3" borderId="10" xfId="0" applyFill="1" applyBorder="1"/>
    <xf numFmtId="0" fontId="13" fillId="3" borderId="23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5" borderId="8" xfId="0" applyFill="1" applyBorder="1"/>
    <xf numFmtId="0" fontId="6" fillId="5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9" fillId="3" borderId="25" xfId="0" applyFont="1" applyFill="1" applyBorder="1" applyAlignment="1"/>
    <xf numFmtId="0" fontId="10" fillId="6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7" xfId="5" applyFont="1" applyFill="1" applyBorder="1" applyAlignment="1">
      <alignment horizontal="center" vertical="center" textRotation="180"/>
    </xf>
    <xf numFmtId="0" fontId="16" fillId="0" borderId="7" xfId="5" applyFont="1" applyBorder="1" applyAlignment="1">
      <alignment horizontal="center" vertical="center" textRotation="180"/>
    </xf>
    <xf numFmtId="0" fontId="9" fillId="3" borderId="8" xfId="6" applyFont="1" applyFill="1" applyBorder="1" applyAlignment="1"/>
    <xf numFmtId="0" fontId="3" fillId="7" borderId="8" xfId="6" applyFont="1" applyFill="1" applyBorder="1" applyAlignment="1">
      <alignment horizontal="center"/>
    </xf>
    <xf numFmtId="0" fontId="3" fillId="3" borderId="8" xfId="6" applyFont="1" applyFill="1" applyBorder="1" applyAlignment="1">
      <alignment horizontal="center"/>
    </xf>
    <xf numFmtId="0" fontId="10" fillId="5" borderId="23" xfId="6" applyFont="1" applyFill="1" applyBorder="1" applyAlignment="1">
      <alignment horizontal="center"/>
    </xf>
    <xf numFmtId="0" fontId="6" fillId="3" borderId="2" xfId="6" applyFont="1" applyFill="1" applyBorder="1" applyAlignment="1">
      <alignment horizontal="center"/>
    </xf>
    <xf numFmtId="0" fontId="6" fillId="3" borderId="1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 vertical="center"/>
    </xf>
    <xf numFmtId="0" fontId="3" fillId="5" borderId="1" xfId="6" applyFont="1" applyFill="1" applyBorder="1" applyAlignment="1">
      <alignment horizontal="center" vertical="center"/>
    </xf>
    <xf numFmtId="0" fontId="6" fillId="3" borderId="1" xfId="6" applyFont="1" applyFill="1" applyBorder="1" applyAlignment="1">
      <alignment horizontal="center" vertical="center"/>
    </xf>
    <xf numFmtId="0" fontId="9" fillId="3" borderId="1" xfId="6" applyFont="1" applyFill="1" applyBorder="1" applyAlignment="1">
      <alignment horizontal="center" vertical="center"/>
    </xf>
    <xf numFmtId="0" fontId="10" fillId="3" borderId="23" xfId="6" applyFont="1" applyFill="1" applyBorder="1" applyAlignment="1">
      <alignment horizontal="center"/>
    </xf>
    <xf numFmtId="0" fontId="6" fillId="3" borderId="2" xfId="6" applyFont="1" applyFill="1" applyBorder="1" applyAlignment="1">
      <alignment horizontal="center" vertical="center"/>
    </xf>
    <xf numFmtId="0" fontId="3" fillId="3" borderId="1" xfId="6" applyFont="1" applyFill="1" applyBorder="1" applyAlignment="1">
      <alignment horizontal="center"/>
    </xf>
    <xf numFmtId="0" fontId="10" fillId="5" borderId="23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/>
    </xf>
    <xf numFmtId="0" fontId="3" fillId="5" borderId="1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 vertical="center"/>
    </xf>
    <xf numFmtId="0" fontId="13" fillId="3" borderId="8" xfId="6" applyFont="1" applyFill="1" applyBorder="1" applyAlignment="1">
      <alignment horizontal="left" vertical="center"/>
    </xf>
    <xf numFmtId="0" fontId="17" fillId="3" borderId="8" xfId="6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7" borderId="8" xfId="0" applyFill="1" applyBorder="1"/>
    <xf numFmtId="0" fontId="3" fillId="5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8" xfId="0" applyFill="1" applyBorder="1" applyAlignment="1">
      <alignment horizontal="center"/>
    </xf>
    <xf numFmtId="0" fontId="12" fillId="4" borderId="1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vertical="center"/>
    </xf>
    <xf numFmtId="0" fontId="0" fillId="4" borderId="8" xfId="0" applyFill="1" applyBorder="1"/>
    <xf numFmtId="0" fontId="3" fillId="6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10" fillId="5" borderId="23" xfId="0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7" borderId="8" xfId="0" applyFont="1" applyFill="1" applyBorder="1" applyAlignment="1"/>
    <xf numFmtId="0" fontId="10" fillId="3" borderId="32" xfId="0" applyFont="1" applyFill="1" applyBorder="1" applyAlignment="1">
      <alignment horizontal="center"/>
    </xf>
    <xf numFmtId="0" fontId="13" fillId="3" borderId="25" xfId="0" applyFont="1" applyFill="1" applyBorder="1"/>
    <xf numFmtId="0" fontId="3" fillId="6" borderId="27" xfId="5" applyFont="1" applyFill="1" applyBorder="1" applyAlignment="1">
      <alignment horizontal="center"/>
    </xf>
    <xf numFmtId="0" fontId="0" fillId="3" borderId="27" xfId="0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9" fillId="3" borderId="34" xfId="0" applyFont="1" applyFill="1" applyBorder="1" applyAlignment="1"/>
    <xf numFmtId="0" fontId="13" fillId="3" borderId="26" xfId="0" applyFont="1" applyFill="1" applyBorder="1"/>
    <xf numFmtId="0" fontId="0" fillId="3" borderId="8" xfId="0" applyFont="1" applyFill="1" applyBorder="1" applyAlignment="1">
      <alignment horizontal="center" vertical="center"/>
    </xf>
    <xf numFmtId="0" fontId="3" fillId="3" borderId="27" xfId="6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6" fillId="3" borderId="28" xfId="6" applyFont="1" applyFill="1" applyBorder="1" applyAlignment="1">
      <alignment horizontal="center"/>
    </xf>
    <xf numFmtId="0" fontId="6" fillId="3" borderId="28" xfId="6" applyFont="1" applyFill="1" applyBorder="1" applyAlignment="1">
      <alignment horizontal="center" vertical="center"/>
    </xf>
    <xf numFmtId="0" fontId="3" fillId="3" borderId="28" xfId="6" applyFont="1" applyFill="1" applyBorder="1" applyAlignment="1">
      <alignment horizontal="center"/>
    </xf>
    <xf numFmtId="0" fontId="3" fillId="3" borderId="28" xfId="6" applyFont="1" applyFill="1" applyBorder="1" applyAlignment="1">
      <alignment horizontal="center" vertical="center"/>
    </xf>
    <xf numFmtId="0" fontId="0" fillId="0" borderId="27" xfId="0" applyBorder="1"/>
    <xf numFmtId="0" fontId="3" fillId="8" borderId="8" xfId="0" applyFont="1" applyFill="1" applyBorder="1" applyAlignment="1">
      <alignment horizontal="center"/>
    </xf>
    <xf numFmtId="0" fontId="9" fillId="4" borderId="8" xfId="6" applyFont="1" applyFill="1" applyBorder="1" applyAlignment="1"/>
    <xf numFmtId="0" fontId="3" fillId="7" borderId="11" xfId="0" applyFont="1" applyFill="1" applyBorder="1" applyAlignment="1">
      <alignment horizontal="center"/>
    </xf>
    <xf numFmtId="0" fontId="3" fillId="4" borderId="8" xfId="6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0" fillId="3" borderId="30" xfId="6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0" fillId="6" borderId="27" xfId="0" applyFill="1" applyBorder="1"/>
    <xf numFmtId="0" fontId="0" fillId="8" borderId="8" xfId="0" applyFill="1" applyBorder="1"/>
    <xf numFmtId="0" fontId="0" fillId="6" borderId="8" xfId="0" applyFill="1" applyBorder="1" applyAlignment="1">
      <alignment horizontal="left"/>
    </xf>
    <xf numFmtId="0" fontId="11" fillId="3" borderId="8" xfId="0" applyFont="1" applyFill="1" applyBorder="1"/>
    <xf numFmtId="0" fontId="13" fillId="3" borderId="25" xfId="0" applyFont="1" applyFill="1" applyBorder="1" applyAlignment="1">
      <alignment vertical="center"/>
    </xf>
    <xf numFmtId="0" fontId="9" fillId="3" borderId="8" xfId="0" applyFont="1" applyFill="1" applyBorder="1"/>
    <xf numFmtId="0" fontId="3" fillId="6" borderId="23" xfId="5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5" fillId="3" borderId="27" xfId="0" applyFont="1" applyFill="1" applyBorder="1"/>
    <xf numFmtId="0" fontId="0" fillId="5" borderId="27" xfId="0" applyFill="1" applyBorder="1"/>
    <xf numFmtId="0" fontId="0" fillId="5" borderId="27" xfId="0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13" fillId="3" borderId="35" xfId="0" applyFont="1" applyFill="1" applyBorder="1"/>
    <xf numFmtId="0" fontId="0" fillId="3" borderId="0" xfId="0" applyFill="1" applyBorder="1"/>
  </cellXfs>
  <cellStyles count="7">
    <cellStyle name="Heading" xfId="1"/>
    <cellStyle name="Heading1" xfId="2"/>
    <cellStyle name="Normal" xfId="0" builtinId="0" customBuiltin="1"/>
    <cellStyle name="Normal 2" xfId="5"/>
    <cellStyle name="Normal 3" xfId="6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89"/>
  <sheetViews>
    <sheetView tabSelected="1" workbookViewId="0">
      <pane xSplit="3" ySplit="1" topLeftCell="D50" activePane="bottomRight" state="frozen"/>
      <selection pane="topRight" activeCell="D1" sqref="D1"/>
      <selection pane="bottomLeft" activeCell="A2" sqref="A2"/>
      <selection pane="bottomRight" activeCell="L63" sqref="L63"/>
    </sheetView>
  </sheetViews>
  <sheetFormatPr baseColWidth="10" defaultRowHeight="12.75"/>
  <cols>
    <col min="1" max="1" width="26.140625" customWidth="1"/>
    <col min="2" max="2" width="20.7109375" bestFit="1" customWidth="1"/>
    <col min="3" max="3" width="6.7109375" bestFit="1" customWidth="1"/>
    <col min="4" max="4" width="5.85546875" customWidth="1"/>
    <col min="5" max="30" width="4.85546875" customWidth="1"/>
    <col min="31" max="32" width="5.7109375" customWidth="1"/>
    <col min="33" max="66" width="4.85546875" customWidth="1"/>
    <col min="68" max="68" width="52.85546875" bestFit="1" customWidth="1"/>
  </cols>
  <sheetData>
    <row r="1" spans="1:68" ht="129" thickBot="1">
      <c r="A1" s="2" t="s">
        <v>13</v>
      </c>
      <c r="B1" s="3" t="s">
        <v>9</v>
      </c>
      <c r="C1" s="4" t="s">
        <v>10</v>
      </c>
      <c r="D1" s="47" t="s">
        <v>19</v>
      </c>
      <c r="E1" s="5" t="s">
        <v>21</v>
      </c>
      <c r="F1" s="5" t="s">
        <v>50</v>
      </c>
      <c r="G1" s="6" t="s">
        <v>22</v>
      </c>
      <c r="H1" s="5" t="s">
        <v>23</v>
      </c>
      <c r="I1" s="5" t="s">
        <v>87</v>
      </c>
      <c r="J1" s="5" t="s">
        <v>107</v>
      </c>
      <c r="K1" s="6" t="s">
        <v>110</v>
      </c>
      <c r="L1" s="5" t="s">
        <v>111</v>
      </c>
      <c r="M1" s="5" t="s">
        <v>266</v>
      </c>
      <c r="N1" s="104" t="s">
        <v>117</v>
      </c>
      <c r="O1" s="104" t="s">
        <v>118</v>
      </c>
      <c r="P1" s="105" t="s">
        <v>119</v>
      </c>
      <c r="Q1" s="105" t="s">
        <v>146</v>
      </c>
      <c r="R1" s="55" t="s">
        <v>137</v>
      </c>
      <c r="S1" s="104" t="s">
        <v>141</v>
      </c>
      <c r="T1" s="104" t="s">
        <v>148</v>
      </c>
      <c r="U1" s="105" t="s">
        <v>152</v>
      </c>
      <c r="V1" s="5" t="s">
        <v>156</v>
      </c>
      <c r="W1" s="5" t="s">
        <v>177</v>
      </c>
      <c r="X1" s="5" t="s">
        <v>157</v>
      </c>
      <c r="Y1" s="5" t="s">
        <v>178</v>
      </c>
      <c r="Z1" s="5" t="s">
        <v>180</v>
      </c>
      <c r="AA1" s="5" t="s">
        <v>183</v>
      </c>
      <c r="AB1" s="5" t="s">
        <v>196</v>
      </c>
      <c r="AC1" s="5" t="s">
        <v>200</v>
      </c>
      <c r="AD1" s="5" t="s">
        <v>206</v>
      </c>
      <c r="AE1" s="44" t="s">
        <v>208</v>
      </c>
      <c r="AF1" s="44" t="s">
        <v>223</v>
      </c>
      <c r="AG1" s="5" t="s">
        <v>217</v>
      </c>
      <c r="AH1" s="5" t="s">
        <v>222</v>
      </c>
      <c r="AI1" s="5" t="s">
        <v>225</v>
      </c>
      <c r="AJ1" s="5" t="s">
        <v>233</v>
      </c>
      <c r="AK1" s="5" t="s">
        <v>236</v>
      </c>
      <c r="AL1" s="5" t="s">
        <v>240</v>
      </c>
      <c r="AM1" s="5" t="s">
        <v>241</v>
      </c>
      <c r="AN1" s="5" t="s">
        <v>247</v>
      </c>
      <c r="AO1" s="5" t="s">
        <v>255</v>
      </c>
      <c r="AP1" s="5" t="s">
        <v>267</v>
      </c>
      <c r="AQ1" s="5" t="s">
        <v>259</v>
      </c>
      <c r="AR1" s="5" t="s">
        <v>268</v>
      </c>
      <c r="AS1" s="5" t="s">
        <v>269</v>
      </c>
      <c r="AT1" s="5" t="s">
        <v>272</v>
      </c>
      <c r="AU1" s="5" t="s">
        <v>274</v>
      </c>
      <c r="AV1" s="5" t="s">
        <v>279</v>
      </c>
      <c r="AW1" s="5" t="s">
        <v>285</v>
      </c>
      <c r="AX1" s="5" t="s">
        <v>288</v>
      </c>
      <c r="AY1" s="5" t="s">
        <v>289</v>
      </c>
      <c r="AZ1" s="5" t="s">
        <v>290</v>
      </c>
      <c r="BA1" s="5" t="s">
        <v>294</v>
      </c>
      <c r="BB1" s="5" t="s">
        <v>299</v>
      </c>
      <c r="BC1" s="5" t="s">
        <v>306</v>
      </c>
      <c r="BD1" s="5" t="s">
        <v>313</v>
      </c>
      <c r="BE1" s="5" t="s">
        <v>316</v>
      </c>
      <c r="BF1" s="5" t="s">
        <v>317</v>
      </c>
      <c r="BG1" s="5" t="s">
        <v>326</v>
      </c>
      <c r="BH1" s="5" t="s">
        <v>327</v>
      </c>
      <c r="BI1" s="5"/>
      <c r="BJ1" s="5"/>
      <c r="BK1" s="5"/>
      <c r="BL1" s="5"/>
      <c r="BM1" s="5"/>
      <c r="BN1" s="5"/>
      <c r="BO1" s="18" t="s">
        <v>11</v>
      </c>
      <c r="BP1" s="19" t="s">
        <v>12</v>
      </c>
    </row>
    <row r="2" spans="1:68" ht="15.75" thickBot="1">
      <c r="A2" s="64" t="s">
        <v>55</v>
      </c>
      <c r="B2" s="94" t="s">
        <v>56</v>
      </c>
      <c r="C2" s="35" t="s">
        <v>26</v>
      </c>
      <c r="D2" s="63"/>
      <c r="E2" s="14"/>
      <c r="F2" s="9"/>
      <c r="G2" s="9">
        <v>4</v>
      </c>
      <c r="H2" s="13"/>
      <c r="I2" s="11"/>
      <c r="J2" s="11"/>
      <c r="K2" s="11"/>
      <c r="L2" s="11"/>
      <c r="M2" s="11"/>
      <c r="N2" s="11"/>
      <c r="O2" s="11"/>
      <c r="P2" s="80"/>
      <c r="Q2" s="80"/>
      <c r="R2" s="80"/>
      <c r="S2" s="11"/>
      <c r="T2" s="11"/>
      <c r="U2" s="11"/>
      <c r="V2" s="11"/>
      <c r="W2" s="11"/>
      <c r="X2" s="11"/>
      <c r="Y2" s="11"/>
      <c r="Z2" s="11"/>
      <c r="AA2" s="41"/>
      <c r="AB2" s="41"/>
      <c r="AC2" s="41">
        <v>1</v>
      </c>
      <c r="AD2" s="41"/>
      <c r="AE2" s="43"/>
      <c r="AF2" s="43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18">
        <f>SUM(E2:BN2)</f>
        <v>5</v>
      </c>
      <c r="BP2" s="74"/>
    </row>
    <row r="3" spans="1:68" ht="15.75" thickBot="1">
      <c r="A3" s="65" t="s">
        <v>261</v>
      </c>
      <c r="B3" s="95" t="s">
        <v>52</v>
      </c>
      <c r="C3" s="56" t="s">
        <v>44</v>
      </c>
      <c r="D3" s="146"/>
      <c r="E3" s="14"/>
      <c r="F3" s="9"/>
      <c r="G3" s="9"/>
      <c r="H3" s="13"/>
      <c r="I3" s="11"/>
      <c r="J3" s="11"/>
      <c r="K3" s="11"/>
      <c r="L3" s="11"/>
      <c r="M3" s="11"/>
      <c r="N3" s="11"/>
      <c r="O3" s="11"/>
      <c r="P3" s="80"/>
      <c r="Q3" s="80"/>
      <c r="R3" s="80"/>
      <c r="S3" s="11"/>
      <c r="T3" s="11"/>
      <c r="U3" s="11"/>
      <c r="V3" s="11"/>
      <c r="W3" s="11"/>
      <c r="X3" s="11"/>
      <c r="Y3" s="11"/>
      <c r="Z3" s="11"/>
      <c r="AA3" s="41"/>
      <c r="AB3" s="41"/>
      <c r="AC3" s="41"/>
      <c r="AD3" s="41"/>
      <c r="AE3" s="43"/>
      <c r="AF3" s="43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>
        <v>2</v>
      </c>
      <c r="AR3" s="41"/>
      <c r="AS3" s="41">
        <v>3</v>
      </c>
      <c r="AT3" s="41"/>
      <c r="AU3" s="41"/>
      <c r="AV3" s="41"/>
      <c r="AW3" s="41">
        <v>1</v>
      </c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18">
        <f>SUM(E3:BN3)</f>
        <v>6</v>
      </c>
      <c r="BP3" s="74"/>
    </row>
    <row r="4" spans="1:68" ht="15.75" thickBot="1">
      <c r="A4" s="66" t="s">
        <v>115</v>
      </c>
      <c r="B4" s="51" t="s">
        <v>77</v>
      </c>
      <c r="C4" s="143" t="s">
        <v>53</v>
      </c>
      <c r="D4" s="97">
        <v>1</v>
      </c>
      <c r="E4" s="14"/>
      <c r="F4" s="9"/>
      <c r="G4" s="8"/>
      <c r="H4" s="9"/>
      <c r="I4" s="9"/>
      <c r="J4" s="9"/>
      <c r="K4" s="10"/>
      <c r="L4" s="10">
        <v>4</v>
      </c>
      <c r="M4" s="10"/>
      <c r="N4" s="10"/>
      <c r="O4" s="10"/>
      <c r="P4" s="11"/>
      <c r="Q4" s="11"/>
      <c r="R4" s="11"/>
      <c r="S4" s="10"/>
      <c r="T4" s="10"/>
      <c r="U4" s="11">
        <v>4</v>
      </c>
      <c r="V4" s="11"/>
      <c r="W4" s="11"/>
      <c r="X4" s="11"/>
      <c r="Y4" s="11"/>
      <c r="Z4" s="11"/>
      <c r="AA4" s="41"/>
      <c r="AB4" s="41"/>
      <c r="AC4" s="41"/>
      <c r="AD4" s="131">
        <v>6</v>
      </c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18">
        <f>SUM(E4:BN4)</f>
        <v>14</v>
      </c>
      <c r="BP4" s="135" t="s">
        <v>207</v>
      </c>
    </row>
    <row r="5" spans="1:68" ht="15.75" thickBot="1">
      <c r="A5" s="66" t="s">
        <v>76</v>
      </c>
      <c r="B5" s="51" t="s">
        <v>77</v>
      </c>
      <c r="C5" s="36" t="s">
        <v>26</v>
      </c>
      <c r="D5" s="97">
        <v>1</v>
      </c>
      <c r="E5" s="7"/>
      <c r="F5" s="8"/>
      <c r="G5" s="8"/>
      <c r="H5" s="11">
        <v>2</v>
      </c>
      <c r="I5" s="11"/>
      <c r="J5" s="11"/>
      <c r="K5" s="11"/>
      <c r="L5" s="11"/>
      <c r="M5" s="11"/>
      <c r="N5" s="11"/>
      <c r="O5" s="11"/>
      <c r="P5" s="9"/>
      <c r="Q5" s="9"/>
      <c r="R5" s="9"/>
      <c r="S5" s="13"/>
      <c r="T5" s="13"/>
      <c r="U5" s="11"/>
      <c r="V5" s="11"/>
      <c r="W5" s="11"/>
      <c r="X5" s="11"/>
      <c r="Y5" s="11"/>
      <c r="Z5" s="1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>
        <v>2</v>
      </c>
      <c r="AR5" s="41"/>
      <c r="AS5" s="41"/>
      <c r="AT5" s="41"/>
      <c r="AU5" s="41"/>
      <c r="AV5" s="41"/>
      <c r="AW5" s="41">
        <v>6</v>
      </c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18">
        <f>SUM(E5:BN5)</f>
        <v>10</v>
      </c>
      <c r="BP5" s="74"/>
    </row>
    <row r="6" spans="1:68" ht="15.75" thickBot="1">
      <c r="A6" s="106" t="s">
        <v>122</v>
      </c>
      <c r="B6" s="108" t="s">
        <v>123</v>
      </c>
      <c r="C6" s="108" t="s">
        <v>26</v>
      </c>
      <c r="D6" s="116"/>
      <c r="E6" s="117"/>
      <c r="F6" s="114"/>
      <c r="G6" s="114"/>
      <c r="H6" s="115"/>
      <c r="I6" s="112"/>
      <c r="J6" s="112"/>
      <c r="K6" s="112"/>
      <c r="L6" s="112"/>
      <c r="M6" s="112"/>
      <c r="N6" s="112">
        <v>4</v>
      </c>
      <c r="O6" s="114"/>
      <c r="P6" s="112"/>
      <c r="Q6" s="112"/>
      <c r="R6" s="9"/>
      <c r="S6" s="11"/>
      <c r="T6" s="11"/>
      <c r="U6" s="11"/>
      <c r="V6" s="11"/>
      <c r="W6" s="11"/>
      <c r="X6" s="11"/>
      <c r="Y6" s="11"/>
      <c r="Z6" s="1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18">
        <f>SUM(E6:BN6)</f>
        <v>4</v>
      </c>
      <c r="BP6" s="74"/>
    </row>
    <row r="7" spans="1:68" ht="15.75" thickBot="1">
      <c r="A7" s="66" t="s">
        <v>34</v>
      </c>
      <c r="B7" s="51" t="s">
        <v>35</v>
      </c>
      <c r="C7" s="36" t="s">
        <v>26</v>
      </c>
      <c r="D7" s="56"/>
      <c r="E7" s="14">
        <v>1</v>
      </c>
      <c r="F7" s="9"/>
      <c r="G7" s="9"/>
      <c r="H7" s="13"/>
      <c r="I7" s="11"/>
      <c r="J7" s="11"/>
      <c r="K7" s="11"/>
      <c r="L7" s="11"/>
      <c r="M7" s="11"/>
      <c r="N7" s="11"/>
      <c r="O7" s="11"/>
      <c r="P7" s="9"/>
      <c r="Q7" s="9"/>
      <c r="R7" s="9"/>
      <c r="S7" s="11"/>
      <c r="T7" s="11"/>
      <c r="U7" s="11"/>
      <c r="V7" s="11"/>
      <c r="W7" s="11"/>
      <c r="X7" s="11"/>
      <c r="Y7" s="11"/>
      <c r="Z7" s="1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18">
        <f>SUM(E7:BN7)</f>
        <v>1</v>
      </c>
      <c r="BP7" s="74"/>
    </row>
    <row r="8" spans="1:68" ht="15.75" thickBot="1">
      <c r="A8" s="66" t="s">
        <v>161</v>
      </c>
      <c r="B8" s="51" t="s">
        <v>35</v>
      </c>
      <c r="C8" s="51" t="s">
        <v>26</v>
      </c>
      <c r="D8" s="82"/>
      <c r="E8" s="14"/>
      <c r="F8" s="9"/>
      <c r="G8" s="8"/>
      <c r="H8" s="9"/>
      <c r="I8" s="9"/>
      <c r="J8" s="9"/>
      <c r="K8" s="10"/>
      <c r="L8" s="10"/>
      <c r="M8" s="10"/>
      <c r="N8" s="10"/>
      <c r="O8" s="10"/>
      <c r="P8" s="11"/>
      <c r="Q8" s="11"/>
      <c r="R8" s="11"/>
      <c r="S8" s="10"/>
      <c r="T8" s="10"/>
      <c r="U8" s="11"/>
      <c r="V8" s="11">
        <v>1</v>
      </c>
      <c r="W8" s="11"/>
      <c r="X8" s="11"/>
      <c r="Y8" s="11"/>
      <c r="Z8" s="1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18">
        <f>SUM(E8:BN8)</f>
        <v>1</v>
      </c>
      <c r="BP8" s="74"/>
    </row>
    <row r="9" spans="1:68" ht="15.75" thickBot="1">
      <c r="A9" s="70" t="s">
        <v>319</v>
      </c>
      <c r="B9" s="51" t="s">
        <v>167</v>
      </c>
      <c r="C9" s="51" t="s">
        <v>26</v>
      </c>
      <c r="D9" s="82"/>
      <c r="E9" s="14"/>
      <c r="F9" s="9"/>
      <c r="G9" s="8"/>
      <c r="H9" s="9"/>
      <c r="I9" s="9"/>
      <c r="J9" s="9"/>
      <c r="K9" s="10"/>
      <c r="L9" s="10"/>
      <c r="M9" s="10"/>
      <c r="N9" s="10"/>
      <c r="O9" s="10"/>
      <c r="P9" s="11"/>
      <c r="Q9" s="11"/>
      <c r="R9" s="11"/>
      <c r="S9" s="10"/>
      <c r="T9" s="10"/>
      <c r="U9" s="11"/>
      <c r="V9" s="11"/>
      <c r="W9" s="11"/>
      <c r="X9" s="11"/>
      <c r="Y9" s="11"/>
      <c r="Z9" s="1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>
        <v>2</v>
      </c>
      <c r="BG9" s="41"/>
      <c r="BH9" s="41"/>
      <c r="BI9" s="41"/>
      <c r="BJ9" s="41"/>
      <c r="BK9" s="41"/>
      <c r="BL9" s="41"/>
      <c r="BM9" s="41"/>
      <c r="BN9" s="41"/>
      <c r="BO9" s="18">
        <f>SUM(E9:BN9)</f>
        <v>2</v>
      </c>
      <c r="BP9" s="74"/>
    </row>
    <row r="10" spans="1:68" ht="15.75" thickBot="1">
      <c r="A10" s="71" t="s">
        <v>154</v>
      </c>
      <c r="B10" s="51" t="s">
        <v>58</v>
      </c>
      <c r="C10" s="51" t="s">
        <v>40</v>
      </c>
      <c r="D10" s="82"/>
      <c r="E10" s="14"/>
      <c r="F10" s="9"/>
      <c r="G10" s="9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10"/>
      <c r="U10" s="11">
        <v>2</v>
      </c>
      <c r="V10" s="11"/>
      <c r="W10" s="11"/>
      <c r="X10" s="11">
        <v>1</v>
      </c>
      <c r="Y10" s="11"/>
      <c r="Z10" s="11"/>
      <c r="AA10" s="41"/>
      <c r="AB10" s="41"/>
      <c r="AC10" s="41">
        <v>3</v>
      </c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18">
        <f>SUM(E10:BN10)</f>
        <v>6</v>
      </c>
      <c r="BP10" s="74"/>
    </row>
    <row r="11" spans="1:68" ht="15.75" thickBot="1">
      <c r="A11" s="70" t="s">
        <v>291</v>
      </c>
      <c r="B11" s="129" t="s">
        <v>292</v>
      </c>
      <c r="C11" s="51" t="s">
        <v>26</v>
      </c>
      <c r="D11" s="82"/>
      <c r="E11" s="14"/>
      <c r="F11" s="9"/>
      <c r="G11" s="9"/>
      <c r="H11" s="13"/>
      <c r="I11" s="11"/>
      <c r="J11" s="11"/>
      <c r="K11" s="11"/>
      <c r="L11" s="11"/>
      <c r="M11" s="11"/>
      <c r="N11" s="11"/>
      <c r="O11" s="11"/>
      <c r="P11" s="9"/>
      <c r="Q11" s="9"/>
      <c r="R11" s="9"/>
      <c r="S11" s="11"/>
      <c r="T11" s="11"/>
      <c r="U11" s="11"/>
      <c r="V11" s="11"/>
      <c r="W11" s="11"/>
      <c r="X11" s="11"/>
      <c r="Y11" s="11"/>
      <c r="Z11" s="1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>
        <v>1</v>
      </c>
      <c r="BA11" s="41"/>
      <c r="BB11" s="41">
        <v>2</v>
      </c>
      <c r="BC11" s="41"/>
      <c r="BD11" s="41">
        <v>2</v>
      </c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18">
        <f>SUM(E11:BN11)</f>
        <v>5</v>
      </c>
      <c r="BP11" s="74"/>
    </row>
    <row r="12" spans="1:68" ht="15.75" thickBot="1">
      <c r="A12" s="66" t="s">
        <v>36</v>
      </c>
      <c r="B12" s="51" t="s">
        <v>37</v>
      </c>
      <c r="C12" s="102" t="s">
        <v>41</v>
      </c>
      <c r="D12" s="100">
        <v>1</v>
      </c>
      <c r="E12" s="93">
        <v>6</v>
      </c>
      <c r="F12" s="9"/>
      <c r="G12" s="8"/>
      <c r="H12" s="9"/>
      <c r="I12" s="9"/>
      <c r="J12" s="9"/>
      <c r="K12" s="10"/>
      <c r="L12" s="10"/>
      <c r="M12" s="10"/>
      <c r="N12" s="10"/>
      <c r="O12" s="10"/>
      <c r="P12" s="11"/>
      <c r="Q12" s="11"/>
      <c r="R12" s="11"/>
      <c r="S12" s="10">
        <v>4</v>
      </c>
      <c r="T12" s="10"/>
      <c r="U12" s="11"/>
      <c r="V12" s="11"/>
      <c r="W12" s="11"/>
      <c r="X12" s="11"/>
      <c r="Y12" s="11"/>
      <c r="Z12" s="1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18">
        <f>SUM(E12:BN12)</f>
        <v>10</v>
      </c>
      <c r="BP12" s="92" t="s">
        <v>47</v>
      </c>
    </row>
    <row r="13" spans="1:68" ht="15.75" thickBot="1">
      <c r="A13" s="67" t="s">
        <v>243</v>
      </c>
      <c r="B13" s="51" t="s">
        <v>43</v>
      </c>
      <c r="C13" s="102" t="s">
        <v>41</v>
      </c>
      <c r="D13" s="97">
        <v>1</v>
      </c>
      <c r="E13" s="7"/>
      <c r="F13" s="8"/>
      <c r="G13" s="8"/>
      <c r="H13" s="8"/>
      <c r="I13" s="8"/>
      <c r="J13" s="8"/>
      <c r="K13" s="9"/>
      <c r="L13" s="9"/>
      <c r="M13" s="9"/>
      <c r="N13" s="9"/>
      <c r="O13" s="9"/>
      <c r="P13" s="11"/>
      <c r="Q13" s="11"/>
      <c r="R13" s="11"/>
      <c r="S13" s="13"/>
      <c r="T13" s="13"/>
      <c r="U13" s="11"/>
      <c r="V13" s="11"/>
      <c r="W13" s="11"/>
      <c r="X13" s="11"/>
      <c r="Y13" s="11"/>
      <c r="Z13" s="1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131">
        <v>6</v>
      </c>
      <c r="AM13" s="41"/>
      <c r="AN13" s="41"/>
      <c r="AO13" s="131">
        <v>6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18">
        <f>SUM(E13:BN13)</f>
        <v>12</v>
      </c>
      <c r="BP13" s="141" t="s">
        <v>260</v>
      </c>
    </row>
    <row r="14" spans="1:68" ht="15.75" thickBot="1">
      <c r="A14" s="66" t="s">
        <v>275</v>
      </c>
      <c r="B14" s="51" t="s">
        <v>73</v>
      </c>
      <c r="C14" s="51" t="s">
        <v>44</v>
      </c>
      <c r="D14" s="97">
        <v>1</v>
      </c>
      <c r="E14" s="7"/>
      <c r="F14" s="8"/>
      <c r="G14" s="8"/>
      <c r="H14" s="11"/>
      <c r="I14" s="11"/>
      <c r="J14" s="11"/>
      <c r="K14" s="11"/>
      <c r="L14" s="11"/>
      <c r="M14" s="11"/>
      <c r="N14" s="11"/>
      <c r="O14" s="11"/>
      <c r="P14" s="9"/>
      <c r="Q14" s="9"/>
      <c r="R14" s="9"/>
      <c r="S14" s="13"/>
      <c r="T14" s="13"/>
      <c r="U14" s="11"/>
      <c r="V14" s="11"/>
      <c r="W14" s="11"/>
      <c r="X14" s="11"/>
      <c r="Y14" s="11"/>
      <c r="Z14" s="1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>
        <v>6</v>
      </c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18">
        <f>SUM(E14:BN14)</f>
        <v>6</v>
      </c>
      <c r="BP14" s="74"/>
    </row>
    <row r="15" spans="1:68" ht="15.75" thickBot="1">
      <c r="A15" s="66" t="s">
        <v>144</v>
      </c>
      <c r="B15" s="51" t="s">
        <v>58</v>
      </c>
      <c r="C15" s="51" t="s">
        <v>44</v>
      </c>
      <c r="D15" s="82"/>
      <c r="E15" s="14"/>
      <c r="F15" s="9"/>
      <c r="G15" s="9"/>
      <c r="H15" s="13"/>
      <c r="I15" s="11"/>
      <c r="J15" s="11"/>
      <c r="K15" s="11"/>
      <c r="L15" s="11"/>
      <c r="M15" s="11"/>
      <c r="N15" s="11"/>
      <c r="O15" s="11"/>
      <c r="P15" s="9"/>
      <c r="Q15" s="9"/>
      <c r="R15" s="9"/>
      <c r="S15" s="11">
        <v>2</v>
      </c>
      <c r="T15" s="11"/>
      <c r="U15" s="11"/>
      <c r="V15" s="11"/>
      <c r="W15" s="11"/>
      <c r="X15" s="11"/>
      <c r="Y15" s="11"/>
      <c r="Z15" s="1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18">
        <f>SUM(E15:BN15)</f>
        <v>2</v>
      </c>
      <c r="BP15" s="74"/>
    </row>
    <row r="16" spans="1:68" ht="15.75" thickBot="1">
      <c r="A16" s="66" t="s">
        <v>65</v>
      </c>
      <c r="B16" s="51" t="s">
        <v>66</v>
      </c>
      <c r="C16" s="36" t="s">
        <v>44</v>
      </c>
      <c r="D16" s="56"/>
      <c r="E16" s="14"/>
      <c r="F16" s="9"/>
      <c r="G16" s="8">
        <v>3</v>
      </c>
      <c r="H16" s="9"/>
      <c r="I16" s="9"/>
      <c r="J16" s="9"/>
      <c r="K16" s="10"/>
      <c r="L16" s="10"/>
      <c r="M16" s="10"/>
      <c r="N16" s="10"/>
      <c r="O16" s="10"/>
      <c r="P16" s="11"/>
      <c r="Q16" s="11"/>
      <c r="R16" s="11"/>
      <c r="S16" s="10"/>
      <c r="T16" s="10"/>
      <c r="U16" s="11"/>
      <c r="V16" s="11"/>
      <c r="W16" s="11"/>
      <c r="X16" s="11"/>
      <c r="Y16" s="11"/>
      <c r="Z16" s="1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18">
        <f>SUM(E16:BN16)</f>
        <v>3</v>
      </c>
      <c r="BP16" s="74"/>
    </row>
    <row r="17" spans="1:68" ht="15.75" thickBot="1">
      <c r="A17" s="66" t="s">
        <v>147</v>
      </c>
      <c r="B17" s="51" t="s">
        <v>114</v>
      </c>
      <c r="C17" s="51" t="s">
        <v>44</v>
      </c>
      <c r="D17" s="97">
        <v>1</v>
      </c>
      <c r="E17" s="14"/>
      <c r="F17" s="9"/>
      <c r="G17" s="9"/>
      <c r="H17" s="13"/>
      <c r="I17" s="11"/>
      <c r="J17" s="11"/>
      <c r="K17" s="11"/>
      <c r="L17" s="11"/>
      <c r="M17" s="11"/>
      <c r="N17" s="11"/>
      <c r="O17" s="11"/>
      <c r="P17" s="9"/>
      <c r="Q17" s="79">
        <v>6</v>
      </c>
      <c r="R17" s="9"/>
      <c r="S17" s="11"/>
      <c r="T17" s="11"/>
      <c r="U17" s="11"/>
      <c r="V17" s="11"/>
      <c r="W17" s="11"/>
      <c r="X17" s="11"/>
      <c r="Y17" s="11"/>
      <c r="Z17" s="11"/>
      <c r="AA17" s="41">
        <v>1</v>
      </c>
      <c r="AB17" s="41">
        <v>2</v>
      </c>
      <c r="AC17" s="41"/>
      <c r="AD17" s="41"/>
      <c r="AE17" s="41">
        <v>1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>
        <v>2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18">
        <f>SUM(E17:BN17)</f>
        <v>12</v>
      </c>
      <c r="BP17" s="74"/>
    </row>
    <row r="18" spans="1:68" ht="15.75" thickBot="1">
      <c r="A18" s="66" t="s">
        <v>72</v>
      </c>
      <c r="B18" s="51" t="s">
        <v>73</v>
      </c>
      <c r="C18" s="102" t="s">
        <v>80</v>
      </c>
      <c r="D18" s="100">
        <v>1</v>
      </c>
      <c r="E18" s="7"/>
      <c r="F18" s="8"/>
      <c r="G18" s="8"/>
      <c r="H18" s="89">
        <v>6</v>
      </c>
      <c r="I18" s="11"/>
      <c r="J18" s="11"/>
      <c r="K18" s="11"/>
      <c r="L18" s="11"/>
      <c r="M18" s="11"/>
      <c r="N18" s="11"/>
      <c r="O18" s="11"/>
      <c r="P18" s="9"/>
      <c r="Q18" s="9"/>
      <c r="R18" s="9"/>
      <c r="S18" s="13"/>
      <c r="T18" s="13"/>
      <c r="U18" s="11"/>
      <c r="V18" s="11"/>
      <c r="W18" s="11"/>
      <c r="X18" s="11"/>
      <c r="Y18" s="11"/>
      <c r="Z18" s="1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18">
        <f>SUM(E18:BN18)</f>
        <v>6</v>
      </c>
      <c r="BP18" s="92" t="s">
        <v>81</v>
      </c>
    </row>
    <row r="19" spans="1:68" ht="15.75" thickBot="1">
      <c r="A19" s="66" t="s">
        <v>140</v>
      </c>
      <c r="B19" s="51" t="s">
        <v>52</v>
      </c>
      <c r="C19" s="51" t="s">
        <v>26</v>
      </c>
      <c r="D19" s="82"/>
      <c r="E19" s="14"/>
      <c r="F19" s="9"/>
      <c r="G19" s="9"/>
      <c r="H19" s="13"/>
      <c r="I19" s="11"/>
      <c r="J19" s="11"/>
      <c r="K19" s="11"/>
      <c r="L19" s="11"/>
      <c r="M19" s="11"/>
      <c r="N19" s="11"/>
      <c r="O19" s="11"/>
      <c r="P19" s="9"/>
      <c r="Q19" s="9"/>
      <c r="R19" s="9">
        <v>2</v>
      </c>
      <c r="S19" s="11"/>
      <c r="T19" s="11"/>
      <c r="U19" s="11"/>
      <c r="V19" s="11"/>
      <c r="W19" s="11"/>
      <c r="X19" s="11"/>
      <c r="Y19" s="11"/>
      <c r="Z19" s="1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18">
        <f>SUM(E19:BN19)</f>
        <v>2</v>
      </c>
      <c r="BP19" s="74"/>
    </row>
    <row r="20" spans="1:68" ht="15.75" thickBot="1">
      <c r="A20" s="106" t="s">
        <v>133</v>
      </c>
      <c r="B20" s="108" t="s">
        <v>134</v>
      </c>
      <c r="C20" s="108" t="s">
        <v>26</v>
      </c>
      <c r="D20" s="116"/>
      <c r="E20" s="117"/>
      <c r="F20" s="114"/>
      <c r="G20" s="114"/>
      <c r="H20" s="115"/>
      <c r="I20" s="112"/>
      <c r="J20" s="112"/>
      <c r="K20" s="112"/>
      <c r="L20" s="112"/>
      <c r="M20" s="112"/>
      <c r="N20" s="112"/>
      <c r="O20" s="112">
        <v>1</v>
      </c>
      <c r="P20" s="114"/>
      <c r="Q20" s="114"/>
      <c r="R20" s="9"/>
      <c r="S20" s="11"/>
      <c r="T20" s="11"/>
      <c r="U20" s="11"/>
      <c r="V20" s="11"/>
      <c r="W20" s="11"/>
      <c r="X20" s="11"/>
      <c r="Y20" s="11"/>
      <c r="Z20" s="11"/>
      <c r="AA20" s="41">
        <v>2</v>
      </c>
      <c r="AB20" s="41">
        <v>2</v>
      </c>
      <c r="AC20" s="41"/>
      <c r="AD20" s="41"/>
      <c r="AE20" s="41"/>
      <c r="AF20" s="41"/>
      <c r="AG20" s="41"/>
      <c r="AH20" s="41">
        <v>4</v>
      </c>
      <c r="AI20" s="41">
        <v>3</v>
      </c>
      <c r="AJ20" s="41"/>
      <c r="AK20" s="41">
        <v>2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18">
        <f>SUM(E20:BN20)</f>
        <v>14</v>
      </c>
      <c r="BP20" s="74"/>
    </row>
    <row r="21" spans="1:68" ht="15.75" thickBot="1">
      <c r="A21" s="68" t="s">
        <v>320</v>
      </c>
      <c r="B21" s="81" t="s">
        <v>68</v>
      </c>
      <c r="C21" s="81" t="s">
        <v>31</v>
      </c>
      <c r="D21" s="82"/>
      <c r="E21" s="7"/>
      <c r="F21" s="8"/>
      <c r="G21" s="8"/>
      <c r="H21" s="11"/>
      <c r="I21" s="11"/>
      <c r="J21" s="11"/>
      <c r="K21" s="11"/>
      <c r="L21" s="11"/>
      <c r="M21" s="11"/>
      <c r="N21" s="11"/>
      <c r="O21" s="11"/>
      <c r="P21" s="9"/>
      <c r="Q21" s="9"/>
      <c r="R21" s="9"/>
      <c r="S21" s="13"/>
      <c r="T21" s="13"/>
      <c r="U21" s="11"/>
      <c r="V21" s="11"/>
      <c r="W21" s="11"/>
      <c r="X21" s="11"/>
      <c r="Y21" s="11"/>
      <c r="Z21" s="1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>
        <v>1</v>
      </c>
      <c r="BG21" s="41"/>
      <c r="BH21" s="41"/>
      <c r="BI21" s="41"/>
      <c r="BJ21" s="41"/>
      <c r="BK21" s="41"/>
      <c r="BL21" s="41"/>
      <c r="BM21" s="41"/>
      <c r="BN21" s="41"/>
      <c r="BO21" s="18">
        <f>SUM(E21:BN21)</f>
        <v>1</v>
      </c>
      <c r="BP21" s="76"/>
    </row>
    <row r="22" spans="1:68" ht="15.75" thickBot="1">
      <c r="A22" s="66" t="s">
        <v>184</v>
      </c>
      <c r="B22" s="51" t="s">
        <v>185</v>
      </c>
      <c r="C22" s="51" t="s">
        <v>26</v>
      </c>
      <c r="D22" s="82"/>
      <c r="E22" s="14"/>
      <c r="F22" s="9"/>
      <c r="G22" s="8"/>
      <c r="H22" s="9"/>
      <c r="I22" s="9"/>
      <c r="J22" s="9"/>
      <c r="K22" s="10"/>
      <c r="L22" s="10"/>
      <c r="M22" s="10"/>
      <c r="N22" s="10"/>
      <c r="O22" s="10"/>
      <c r="P22" s="11"/>
      <c r="Q22" s="11"/>
      <c r="R22" s="11"/>
      <c r="S22" s="10"/>
      <c r="T22" s="10"/>
      <c r="U22" s="11"/>
      <c r="V22" s="11"/>
      <c r="W22" s="11"/>
      <c r="X22" s="11"/>
      <c r="Y22" s="11"/>
      <c r="Z22" s="11"/>
      <c r="AA22" s="41">
        <v>3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18">
        <f>SUM(E22:BN22)</f>
        <v>3</v>
      </c>
      <c r="BP22" s="74"/>
    </row>
    <row r="23" spans="1:68" ht="15.75" thickBot="1">
      <c r="A23" s="66" t="s">
        <v>163</v>
      </c>
      <c r="B23" s="51" t="s">
        <v>43</v>
      </c>
      <c r="C23" s="51" t="s">
        <v>44</v>
      </c>
      <c r="D23" s="82"/>
      <c r="E23" s="14"/>
      <c r="F23" s="9"/>
      <c r="G23" s="8"/>
      <c r="H23" s="9"/>
      <c r="I23" s="9"/>
      <c r="J23" s="9"/>
      <c r="K23" s="10"/>
      <c r="L23" s="10"/>
      <c r="M23" s="10"/>
      <c r="N23" s="10"/>
      <c r="O23" s="10"/>
      <c r="P23" s="11"/>
      <c r="Q23" s="11"/>
      <c r="R23" s="11"/>
      <c r="S23" s="10"/>
      <c r="T23" s="10"/>
      <c r="U23" s="11"/>
      <c r="V23" s="11"/>
      <c r="W23" s="11"/>
      <c r="X23" s="11">
        <v>3</v>
      </c>
      <c r="Y23" s="11"/>
      <c r="Z23" s="1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18">
        <f>SUM(E23:BN23)</f>
        <v>3</v>
      </c>
      <c r="BP23" s="74"/>
    </row>
    <row r="24" spans="1:68" ht="15.75" thickBot="1">
      <c r="A24" s="72" t="s">
        <v>295</v>
      </c>
      <c r="B24" s="51" t="s">
        <v>296</v>
      </c>
      <c r="C24" s="51" t="s">
        <v>26</v>
      </c>
      <c r="D24" s="97">
        <v>1</v>
      </c>
      <c r="E24" s="14"/>
      <c r="F24" s="9"/>
      <c r="G24" s="9"/>
      <c r="H24" s="13"/>
      <c r="I24" s="11"/>
      <c r="J24" s="11"/>
      <c r="K24" s="11"/>
      <c r="L24" s="11"/>
      <c r="M24" s="11"/>
      <c r="N24" s="11"/>
      <c r="O24" s="11"/>
      <c r="P24" s="9"/>
      <c r="Q24" s="9"/>
      <c r="R24" s="9"/>
      <c r="S24" s="11"/>
      <c r="T24" s="11"/>
      <c r="U24" s="11"/>
      <c r="V24" s="11"/>
      <c r="W24" s="11"/>
      <c r="X24" s="11"/>
      <c r="Y24" s="11"/>
      <c r="Z24" s="1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>
        <v>3</v>
      </c>
      <c r="BB24" s="41"/>
      <c r="BC24" s="41"/>
      <c r="BD24" s="41"/>
      <c r="BE24" s="41">
        <v>6</v>
      </c>
      <c r="BF24" s="41"/>
      <c r="BG24" s="41"/>
      <c r="BH24" s="41"/>
      <c r="BI24" s="41"/>
      <c r="BJ24" s="41"/>
      <c r="BK24" s="41"/>
      <c r="BL24" s="41"/>
      <c r="BM24" s="41"/>
      <c r="BN24" s="41"/>
      <c r="BO24" s="18">
        <f>SUM(E24:BN24)</f>
        <v>9</v>
      </c>
      <c r="BP24" s="74"/>
    </row>
    <row r="25" spans="1:68" ht="15.75" thickBot="1">
      <c r="A25" s="68" t="s">
        <v>139</v>
      </c>
      <c r="B25" s="81" t="s">
        <v>52</v>
      </c>
      <c r="C25" s="81" t="s">
        <v>26</v>
      </c>
      <c r="D25" s="97">
        <v>1</v>
      </c>
      <c r="E25" s="14"/>
      <c r="F25" s="9"/>
      <c r="G25" s="8"/>
      <c r="H25" s="9"/>
      <c r="I25" s="9"/>
      <c r="J25" s="9"/>
      <c r="K25" s="10"/>
      <c r="L25" s="10"/>
      <c r="M25" s="10"/>
      <c r="N25" s="10"/>
      <c r="O25" s="10"/>
      <c r="P25" s="11"/>
      <c r="Q25" s="11"/>
      <c r="R25" s="89">
        <v>6</v>
      </c>
      <c r="S25" s="10"/>
      <c r="T25" s="10"/>
      <c r="U25" s="11"/>
      <c r="V25" s="11"/>
      <c r="W25" s="11"/>
      <c r="X25" s="11"/>
      <c r="Y25" s="11"/>
      <c r="Z25" s="11"/>
      <c r="AA25" s="41"/>
      <c r="AB25" s="41"/>
      <c r="AC25" s="41"/>
      <c r="AD25" s="41">
        <v>3</v>
      </c>
      <c r="AE25" s="41"/>
      <c r="AF25" s="41">
        <v>3</v>
      </c>
      <c r="AG25" s="41"/>
      <c r="AH25" s="41"/>
      <c r="AI25" s="41"/>
      <c r="AJ25" s="41"/>
      <c r="AK25" s="41"/>
      <c r="AL25" s="41"/>
      <c r="AM25" s="41">
        <v>4</v>
      </c>
      <c r="AN25" s="41"/>
      <c r="AO25" s="41"/>
      <c r="AP25" s="41"/>
      <c r="AQ25" s="41"/>
      <c r="AR25" s="41"/>
      <c r="AS25" s="41"/>
      <c r="AT25" s="41"/>
      <c r="AU25" s="41"/>
      <c r="AV25" s="41"/>
      <c r="AW25" s="41">
        <v>2</v>
      </c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18">
        <f>SUM(E25:BN25)</f>
        <v>18</v>
      </c>
      <c r="BP25" s="74"/>
    </row>
    <row r="26" spans="1:68" ht="15.75" thickBot="1">
      <c r="A26" s="66" t="s">
        <v>27</v>
      </c>
      <c r="B26" s="51" t="s">
        <v>28</v>
      </c>
      <c r="C26" s="36" t="s">
        <v>26</v>
      </c>
      <c r="D26" s="56"/>
      <c r="E26" s="14">
        <v>4</v>
      </c>
      <c r="F26" s="9"/>
      <c r="G26" s="8"/>
      <c r="H26" s="9">
        <v>4</v>
      </c>
      <c r="I26" s="9"/>
      <c r="J26" s="9"/>
      <c r="K26" s="10"/>
      <c r="L26" s="10"/>
      <c r="M26" s="10"/>
      <c r="N26" s="10"/>
      <c r="O26" s="10"/>
      <c r="P26" s="11"/>
      <c r="Q26" s="11"/>
      <c r="R26" s="11"/>
      <c r="S26" s="10"/>
      <c r="T26" s="10"/>
      <c r="U26" s="11"/>
      <c r="V26" s="11">
        <v>2</v>
      </c>
      <c r="W26" s="11"/>
      <c r="X26" s="11"/>
      <c r="Y26" s="11"/>
      <c r="Z26" s="1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>
        <v>1</v>
      </c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>
        <v>2</v>
      </c>
      <c r="BI26" s="41"/>
      <c r="BJ26" s="41"/>
      <c r="BK26" s="41"/>
      <c r="BL26" s="41"/>
      <c r="BM26" s="41"/>
      <c r="BN26" s="41"/>
      <c r="BO26" s="18">
        <f>SUM(E26:BN26)</f>
        <v>13</v>
      </c>
      <c r="BP26" s="74"/>
    </row>
    <row r="27" spans="1:68" ht="15.75" thickBot="1">
      <c r="A27" s="66" t="s">
        <v>168</v>
      </c>
      <c r="B27" s="51" t="s">
        <v>60</v>
      </c>
      <c r="C27" s="156" t="s">
        <v>53</v>
      </c>
      <c r="D27" s="97">
        <v>2</v>
      </c>
      <c r="E27" s="7"/>
      <c r="F27" s="8"/>
      <c r="G27" s="8"/>
      <c r="H27" s="11"/>
      <c r="I27" s="11"/>
      <c r="J27" s="11"/>
      <c r="K27" s="11"/>
      <c r="L27" s="11"/>
      <c r="M27" s="11"/>
      <c r="N27" s="11"/>
      <c r="O27" s="11"/>
      <c r="P27" s="9"/>
      <c r="Q27" s="9"/>
      <c r="R27" s="9"/>
      <c r="S27" s="13"/>
      <c r="T27" s="13"/>
      <c r="U27" s="11"/>
      <c r="V27" s="11"/>
      <c r="W27" s="89">
        <v>6</v>
      </c>
      <c r="X27" s="11"/>
      <c r="Y27" s="11"/>
      <c r="Z27" s="11"/>
      <c r="AA27" s="41"/>
      <c r="AB27" s="41"/>
      <c r="AC27" s="41"/>
      <c r="AD27" s="41"/>
      <c r="AE27" s="41"/>
      <c r="AF27" s="41"/>
      <c r="AG27" s="131">
        <v>6</v>
      </c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18">
        <f>SUM(E27:BN27)</f>
        <v>12</v>
      </c>
      <c r="BP27" s="134" t="s">
        <v>195</v>
      </c>
    </row>
    <row r="28" spans="1:68" ht="15.75" thickBot="1">
      <c r="A28" s="70" t="s">
        <v>45</v>
      </c>
      <c r="B28" s="98" t="s">
        <v>39</v>
      </c>
      <c r="C28" s="36" t="s">
        <v>44</v>
      </c>
      <c r="D28" s="56"/>
      <c r="E28" s="14">
        <v>2</v>
      </c>
      <c r="F28" s="9"/>
      <c r="G28" s="8"/>
      <c r="H28" s="9"/>
      <c r="I28" s="9"/>
      <c r="J28" s="9"/>
      <c r="K28" s="10"/>
      <c r="L28" s="10"/>
      <c r="M28" s="10"/>
      <c r="N28" s="10"/>
      <c r="O28" s="10"/>
      <c r="P28" s="11"/>
      <c r="Q28" s="11"/>
      <c r="R28" s="11"/>
      <c r="S28" s="10"/>
      <c r="T28" s="10"/>
      <c r="U28" s="11">
        <v>3</v>
      </c>
      <c r="V28" s="11"/>
      <c r="W28" s="11"/>
      <c r="X28" s="11"/>
      <c r="Y28" s="11"/>
      <c r="Z28" s="11"/>
      <c r="AA28" s="41">
        <v>3</v>
      </c>
      <c r="AB28" s="41"/>
      <c r="AC28" s="41"/>
      <c r="AD28" s="41"/>
      <c r="AE28" s="41">
        <v>4</v>
      </c>
      <c r="AF28" s="41"/>
      <c r="AG28" s="41"/>
      <c r="AH28" s="41"/>
      <c r="AI28" s="41">
        <v>4</v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18">
        <f>SUM(E28:BN28)</f>
        <v>16</v>
      </c>
      <c r="BP28" s="74"/>
    </row>
    <row r="29" spans="1:68" ht="15.75" thickBot="1">
      <c r="A29" s="147" t="s">
        <v>109</v>
      </c>
      <c r="B29" s="51" t="s">
        <v>37</v>
      </c>
      <c r="C29" s="148" t="s">
        <v>41</v>
      </c>
      <c r="D29" s="119">
        <v>2</v>
      </c>
      <c r="E29" s="120"/>
      <c r="F29" s="121"/>
      <c r="G29" s="122"/>
      <c r="H29" s="121"/>
      <c r="I29" s="121"/>
      <c r="J29" s="121"/>
      <c r="K29" s="123"/>
      <c r="L29" s="124">
        <v>6</v>
      </c>
      <c r="M29" s="124"/>
      <c r="N29" s="124">
        <v>6</v>
      </c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41"/>
      <c r="AB29" s="41"/>
      <c r="AC29" s="41"/>
      <c r="AD29" s="41"/>
      <c r="AE29" s="41"/>
      <c r="AF29" s="41"/>
      <c r="AG29" s="41"/>
      <c r="AH29" s="41">
        <v>3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18">
        <f>SUM(E29:BN29)</f>
        <v>15</v>
      </c>
      <c r="BP29" s="92" t="s">
        <v>136</v>
      </c>
    </row>
    <row r="30" spans="1:68" ht="15.75" thickBot="1">
      <c r="A30" s="101" t="s">
        <v>242</v>
      </c>
      <c r="B30" s="51" t="s">
        <v>28</v>
      </c>
      <c r="C30" s="56" t="s">
        <v>26</v>
      </c>
      <c r="D30" s="97">
        <v>1</v>
      </c>
      <c r="E30" s="7"/>
      <c r="F30" s="8"/>
      <c r="G30" s="8"/>
      <c r="H30" s="11"/>
      <c r="I30" s="11"/>
      <c r="J30" s="11"/>
      <c r="K30" s="11"/>
      <c r="L30" s="11"/>
      <c r="M30" s="11"/>
      <c r="N30" s="11"/>
      <c r="O30" s="11"/>
      <c r="P30" s="9"/>
      <c r="Q30" s="9"/>
      <c r="R30" s="9"/>
      <c r="S30" s="13"/>
      <c r="T30" s="13"/>
      <c r="U30" s="11"/>
      <c r="V30" s="11"/>
      <c r="W30" s="11"/>
      <c r="X30" s="11"/>
      <c r="Y30" s="11"/>
      <c r="Z30" s="1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>
        <v>3</v>
      </c>
      <c r="AM30" s="41"/>
      <c r="AN30" s="41"/>
      <c r="AO30" s="41"/>
      <c r="AP30" s="41"/>
      <c r="AQ30" s="41"/>
      <c r="AR30" s="41"/>
      <c r="AS30" s="41">
        <v>6</v>
      </c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18">
        <f>SUM(E30:BN30)</f>
        <v>9</v>
      </c>
      <c r="BP30" s="74"/>
    </row>
    <row r="31" spans="1:68" ht="15.75" thickBot="1">
      <c r="A31" s="101" t="s">
        <v>105</v>
      </c>
      <c r="B31" s="51" t="s">
        <v>37</v>
      </c>
      <c r="C31" s="175" t="s">
        <v>41</v>
      </c>
      <c r="D31" s="97">
        <v>2</v>
      </c>
      <c r="E31" s="125"/>
      <c r="F31" s="122"/>
      <c r="G31" s="122"/>
      <c r="H31" s="126"/>
      <c r="I31" s="126">
        <v>1</v>
      </c>
      <c r="J31" s="126"/>
      <c r="K31" s="126"/>
      <c r="L31" s="126"/>
      <c r="M31" s="126"/>
      <c r="N31" s="126">
        <v>3</v>
      </c>
      <c r="O31" s="11"/>
      <c r="P31" s="9"/>
      <c r="Q31" s="9"/>
      <c r="R31" s="9"/>
      <c r="S31" s="13"/>
      <c r="T31" s="13"/>
      <c r="U31" s="11"/>
      <c r="V31" s="11">
        <v>1</v>
      </c>
      <c r="W31" s="11"/>
      <c r="X31" s="11"/>
      <c r="Y31" s="11"/>
      <c r="Z31" s="1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>
        <v>2</v>
      </c>
      <c r="AM31" s="41"/>
      <c r="AN31" s="41"/>
      <c r="AO31" s="41"/>
      <c r="AP31" s="41"/>
      <c r="AQ31" s="41"/>
      <c r="AR31" s="41">
        <v>4</v>
      </c>
      <c r="AS31" s="41">
        <v>1</v>
      </c>
      <c r="AT31" s="41"/>
      <c r="AU31" s="41">
        <v>1</v>
      </c>
      <c r="AV31" s="41">
        <v>6</v>
      </c>
      <c r="AW31" s="41"/>
      <c r="AX31" s="41"/>
      <c r="AY31" s="41"/>
      <c r="AZ31" s="41"/>
      <c r="BA31" s="41"/>
      <c r="BB31" s="41"/>
      <c r="BC31" s="41">
        <v>2</v>
      </c>
      <c r="BD31" s="41"/>
      <c r="BE31" s="41">
        <v>6</v>
      </c>
      <c r="BF31" s="41"/>
      <c r="BG31" s="41"/>
      <c r="BH31" s="41"/>
      <c r="BI31" s="41"/>
      <c r="BJ31" s="41"/>
      <c r="BK31" s="41"/>
      <c r="BL31" s="41"/>
      <c r="BM31" s="41"/>
      <c r="BN31" s="41"/>
      <c r="BO31" s="18">
        <f>SUM(E31:BN31)</f>
        <v>27</v>
      </c>
      <c r="BP31" s="134" t="s">
        <v>136</v>
      </c>
    </row>
    <row r="32" spans="1:68" ht="15.75" thickBot="1">
      <c r="A32" s="101" t="s">
        <v>265</v>
      </c>
      <c r="B32" s="51" t="s">
        <v>114</v>
      </c>
      <c r="C32" s="56" t="s">
        <v>44</v>
      </c>
      <c r="D32" s="82"/>
      <c r="E32" s="14"/>
      <c r="F32" s="9"/>
      <c r="G32" s="9"/>
      <c r="H32" s="13"/>
      <c r="I32" s="11"/>
      <c r="J32" s="11"/>
      <c r="K32" s="11"/>
      <c r="L32" s="11"/>
      <c r="M32" s="11"/>
      <c r="N32" s="11"/>
      <c r="O32" s="11"/>
      <c r="P32" s="9"/>
      <c r="Q32" s="9"/>
      <c r="R32" s="9"/>
      <c r="S32" s="11"/>
      <c r="T32" s="11"/>
      <c r="U32" s="11"/>
      <c r="V32" s="11"/>
      <c r="W32" s="11"/>
      <c r="X32" s="11"/>
      <c r="Y32" s="11"/>
      <c r="Z32" s="1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>
        <v>1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18">
        <f>SUM(E32:BN32)</f>
        <v>1</v>
      </c>
      <c r="BP32" s="74"/>
    </row>
    <row r="33" spans="1:68" ht="15.75" thickBot="1">
      <c r="A33" s="147" t="s">
        <v>310</v>
      </c>
      <c r="B33" s="162" t="s">
        <v>311</v>
      </c>
      <c r="C33" s="56" t="s">
        <v>31</v>
      </c>
      <c r="D33" s="82"/>
      <c r="E33" s="14"/>
      <c r="F33" s="9"/>
      <c r="G33" s="8"/>
      <c r="H33" s="9"/>
      <c r="I33" s="9"/>
      <c r="J33" s="9"/>
      <c r="K33" s="10"/>
      <c r="L33" s="10"/>
      <c r="M33" s="10"/>
      <c r="N33" s="10"/>
      <c r="O33" s="10"/>
      <c r="P33" s="11"/>
      <c r="Q33" s="11"/>
      <c r="R33" s="11"/>
      <c r="S33" s="10"/>
      <c r="T33" s="10"/>
      <c r="U33" s="11"/>
      <c r="V33" s="11"/>
      <c r="W33" s="11"/>
      <c r="X33" s="11"/>
      <c r="Y33" s="11"/>
      <c r="Z33" s="1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>
        <v>1</v>
      </c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18">
        <f>SUM(E33:BN33)</f>
        <v>1</v>
      </c>
      <c r="BP33" s="170" t="s">
        <v>312</v>
      </c>
    </row>
    <row r="34" spans="1:68" ht="15.75" thickBot="1">
      <c r="A34" s="53" t="s">
        <v>230</v>
      </c>
      <c r="B34" s="31" t="s">
        <v>37</v>
      </c>
      <c r="C34" s="51" t="s">
        <v>44</v>
      </c>
      <c r="D34" s="82"/>
      <c r="E34" s="14"/>
      <c r="F34" s="9"/>
      <c r="G34" s="9"/>
      <c r="H34" s="13"/>
      <c r="I34" s="11"/>
      <c r="J34" s="11"/>
      <c r="K34" s="11"/>
      <c r="L34" s="11"/>
      <c r="M34" s="11"/>
      <c r="N34" s="11"/>
      <c r="O34" s="11"/>
      <c r="P34" s="9"/>
      <c r="Q34" s="9"/>
      <c r="R34" s="9"/>
      <c r="S34" s="11"/>
      <c r="T34" s="11"/>
      <c r="U34" s="11"/>
      <c r="V34" s="11"/>
      <c r="W34" s="11"/>
      <c r="X34" s="11"/>
      <c r="Y34" s="11"/>
      <c r="Z34" s="11"/>
      <c r="AA34" s="41"/>
      <c r="AB34" s="41"/>
      <c r="AC34" s="41"/>
      <c r="AD34" s="41"/>
      <c r="AE34" s="41"/>
      <c r="AF34" s="41"/>
      <c r="AG34" s="41"/>
      <c r="AH34" s="41"/>
      <c r="AI34" s="41">
        <v>2</v>
      </c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18">
        <f>SUM(E34:BN34)</f>
        <v>2</v>
      </c>
      <c r="BP34" s="74"/>
    </row>
    <row r="35" spans="1:68" ht="15.75" thickBot="1">
      <c r="A35" s="22" t="s">
        <v>287</v>
      </c>
      <c r="B35" s="31" t="s">
        <v>281</v>
      </c>
      <c r="C35" s="81" t="s">
        <v>40</v>
      </c>
      <c r="D35" s="82"/>
      <c r="E35" s="14"/>
      <c r="F35" s="9"/>
      <c r="G35" s="9"/>
      <c r="H35" s="13"/>
      <c r="I35" s="11"/>
      <c r="J35" s="11"/>
      <c r="K35" s="11"/>
      <c r="L35" s="11"/>
      <c r="M35" s="11"/>
      <c r="N35" s="11"/>
      <c r="O35" s="11"/>
      <c r="P35" s="9"/>
      <c r="Q35" s="9"/>
      <c r="R35" s="9"/>
      <c r="S35" s="11"/>
      <c r="T35" s="11"/>
      <c r="U35" s="11"/>
      <c r="V35" s="11"/>
      <c r="W35" s="11"/>
      <c r="X35" s="11"/>
      <c r="Y35" s="11"/>
      <c r="Z35" s="1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>
        <v>3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18">
        <f>SUM(E35:BN35)</f>
        <v>3</v>
      </c>
      <c r="BP35" s="74"/>
    </row>
    <row r="36" spans="1:68" ht="15.75" thickBot="1">
      <c r="A36" s="22" t="s">
        <v>250</v>
      </c>
      <c r="B36" s="164" t="s">
        <v>251</v>
      </c>
      <c r="C36" s="51" t="s">
        <v>26</v>
      </c>
      <c r="D36" s="97">
        <v>1</v>
      </c>
      <c r="E36" s="14"/>
      <c r="F36" s="9"/>
      <c r="G36" s="9"/>
      <c r="H36" s="13"/>
      <c r="I36" s="11"/>
      <c r="J36" s="11"/>
      <c r="K36" s="11"/>
      <c r="L36" s="11"/>
      <c r="M36" s="11"/>
      <c r="N36" s="11"/>
      <c r="O36" s="11"/>
      <c r="P36" s="9"/>
      <c r="Q36" s="9"/>
      <c r="R36" s="9"/>
      <c r="S36" s="11"/>
      <c r="T36" s="11"/>
      <c r="U36" s="11"/>
      <c r="V36" s="11"/>
      <c r="W36" s="11"/>
      <c r="X36" s="11"/>
      <c r="Y36" s="11"/>
      <c r="Z36" s="1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>
        <v>3</v>
      </c>
      <c r="AO36" s="131">
        <v>6</v>
      </c>
      <c r="AP36" s="13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18">
        <f>SUM(E36:BN36)</f>
        <v>9</v>
      </c>
      <c r="BP36" s="74"/>
    </row>
    <row r="37" spans="1:68" ht="15.75" thickBot="1">
      <c r="A37" s="173" t="s">
        <v>186</v>
      </c>
      <c r="B37" s="31" t="s">
        <v>134</v>
      </c>
      <c r="C37" s="140" t="s">
        <v>53</v>
      </c>
      <c r="D37" s="97">
        <v>2</v>
      </c>
      <c r="E37" s="14"/>
      <c r="F37" s="9"/>
      <c r="G37" s="9"/>
      <c r="H37" s="13"/>
      <c r="I37" s="11"/>
      <c r="J37" s="11"/>
      <c r="K37" s="11"/>
      <c r="L37" s="11"/>
      <c r="M37" s="11"/>
      <c r="N37" s="11"/>
      <c r="O37" s="11"/>
      <c r="P37" s="9"/>
      <c r="Q37" s="9"/>
      <c r="R37" s="9"/>
      <c r="S37" s="11"/>
      <c r="T37" s="11"/>
      <c r="U37" s="11"/>
      <c r="V37" s="11"/>
      <c r="W37" s="11"/>
      <c r="X37" s="11"/>
      <c r="Y37" s="11"/>
      <c r="Z37" s="11"/>
      <c r="AA37" s="41">
        <v>1</v>
      </c>
      <c r="AB37" s="41"/>
      <c r="AC37" s="41"/>
      <c r="AD37" s="41"/>
      <c r="AE37" s="131">
        <v>6</v>
      </c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>
        <v>4</v>
      </c>
      <c r="AU37" s="41"/>
      <c r="AV37" s="41"/>
      <c r="AW37" s="41"/>
      <c r="AX37" s="41"/>
      <c r="AY37" s="41">
        <v>3</v>
      </c>
      <c r="AZ37" s="41"/>
      <c r="BA37" s="41"/>
      <c r="BB37" s="41"/>
      <c r="BC37" s="41"/>
      <c r="BD37" s="41"/>
      <c r="BE37" s="41"/>
      <c r="BF37" s="41">
        <v>6</v>
      </c>
      <c r="BG37" s="41"/>
      <c r="BH37" s="41"/>
      <c r="BI37" s="41"/>
      <c r="BJ37" s="41"/>
      <c r="BK37" s="41"/>
      <c r="BL37" s="41"/>
      <c r="BM37" s="41"/>
      <c r="BN37" s="41"/>
      <c r="BO37" s="18">
        <f>SUM(E37:BN37)</f>
        <v>20</v>
      </c>
      <c r="BP37" s="171" t="s">
        <v>260</v>
      </c>
    </row>
    <row r="38" spans="1:68" ht="15.75" thickBot="1">
      <c r="A38" s="66" t="s">
        <v>85</v>
      </c>
      <c r="B38" s="51" t="s">
        <v>60</v>
      </c>
      <c r="C38" s="102" t="s">
        <v>41</v>
      </c>
      <c r="D38" s="97">
        <v>2</v>
      </c>
      <c r="E38" s="14"/>
      <c r="F38" s="9"/>
      <c r="G38" s="9"/>
      <c r="H38" s="13">
        <v>2</v>
      </c>
      <c r="I38" s="11"/>
      <c r="J38" s="11"/>
      <c r="K38" s="11"/>
      <c r="L38" s="11"/>
      <c r="M38" s="11"/>
      <c r="N38" s="11"/>
      <c r="O38" s="11"/>
      <c r="P38" s="9"/>
      <c r="Q38" s="9"/>
      <c r="R38" s="9"/>
      <c r="S38" s="11"/>
      <c r="T38" s="11"/>
      <c r="U38" s="11"/>
      <c r="V38" s="11"/>
      <c r="W38" s="89">
        <v>6</v>
      </c>
      <c r="X38" s="11"/>
      <c r="Y38" s="11"/>
      <c r="Z38" s="11">
        <v>3</v>
      </c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131">
        <v>6</v>
      </c>
      <c r="AR38" s="41">
        <v>2</v>
      </c>
      <c r="AS38" s="41">
        <v>2</v>
      </c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18">
        <f>SUM(E38:BN38)</f>
        <v>21</v>
      </c>
      <c r="BP38" s="141" t="s">
        <v>260</v>
      </c>
    </row>
    <row r="39" spans="1:68" ht="15.75" thickBot="1">
      <c r="A39" s="66" t="s">
        <v>191</v>
      </c>
      <c r="B39" s="51" t="s">
        <v>39</v>
      </c>
      <c r="C39" s="140" t="s">
        <v>228</v>
      </c>
      <c r="D39" s="97">
        <v>1</v>
      </c>
      <c r="E39" s="14"/>
      <c r="F39" s="9"/>
      <c r="G39" s="8"/>
      <c r="H39" s="9"/>
      <c r="I39" s="9"/>
      <c r="J39" s="9"/>
      <c r="K39" s="10"/>
      <c r="L39" s="10"/>
      <c r="M39" s="10"/>
      <c r="N39" s="10"/>
      <c r="O39" s="10"/>
      <c r="P39" s="11"/>
      <c r="Q39" s="11"/>
      <c r="R39" s="11"/>
      <c r="S39" s="10"/>
      <c r="T39" s="13"/>
      <c r="U39" s="11"/>
      <c r="V39" s="11"/>
      <c r="W39" s="11"/>
      <c r="X39" s="11"/>
      <c r="Y39" s="11"/>
      <c r="Z39" s="11"/>
      <c r="AA39" s="41">
        <v>4</v>
      </c>
      <c r="AB39" s="41"/>
      <c r="AC39" s="41"/>
      <c r="AD39" s="41"/>
      <c r="AE39" s="41"/>
      <c r="AF39" s="41"/>
      <c r="AG39" s="41"/>
      <c r="AH39" s="41"/>
      <c r="AI39" s="131">
        <v>6</v>
      </c>
      <c r="AJ39" s="41"/>
      <c r="AK39" s="131">
        <v>6</v>
      </c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18">
        <f>SUM(E39:BN39)</f>
        <v>16</v>
      </c>
      <c r="BP39" s="141" t="s">
        <v>229</v>
      </c>
    </row>
    <row r="40" spans="1:68" ht="15.75" thickBot="1">
      <c r="A40" s="66" t="s">
        <v>239</v>
      </c>
      <c r="B40" s="51" t="s">
        <v>66</v>
      </c>
      <c r="C40" s="51" t="s">
        <v>26</v>
      </c>
      <c r="D40" s="142">
        <v>1</v>
      </c>
      <c r="E40" s="14"/>
      <c r="F40" s="9"/>
      <c r="G40" s="9"/>
      <c r="H40" s="13"/>
      <c r="I40" s="11"/>
      <c r="J40" s="11"/>
      <c r="K40" s="11"/>
      <c r="L40" s="11"/>
      <c r="M40" s="11"/>
      <c r="N40" s="11"/>
      <c r="O40" s="11"/>
      <c r="P40" s="9"/>
      <c r="Q40" s="9"/>
      <c r="R40" s="9"/>
      <c r="S40" s="11"/>
      <c r="T40" s="11"/>
      <c r="U40" s="11"/>
      <c r="V40" s="11"/>
      <c r="W40" s="11"/>
      <c r="X40" s="11"/>
      <c r="Y40" s="11"/>
      <c r="Z40" s="1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131">
        <v>6</v>
      </c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>
        <v>6</v>
      </c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18">
        <f>SUM(E40:BN40)</f>
        <v>12</v>
      </c>
      <c r="BP40" s="74"/>
    </row>
    <row r="41" spans="1:68" ht="15.75" thickBot="1">
      <c r="A41" s="70" t="s">
        <v>46</v>
      </c>
      <c r="B41" s="154" t="s">
        <v>37</v>
      </c>
      <c r="C41" s="36" t="s">
        <v>44</v>
      </c>
      <c r="D41" s="56"/>
      <c r="E41" s="14">
        <v>1</v>
      </c>
      <c r="F41" s="9"/>
      <c r="G41" s="9"/>
      <c r="H41" s="13">
        <v>1</v>
      </c>
      <c r="I41" s="11"/>
      <c r="J41" s="11"/>
      <c r="K41" s="11"/>
      <c r="L41" s="11"/>
      <c r="M41" s="11"/>
      <c r="N41" s="11"/>
      <c r="O41" s="11"/>
      <c r="P41" s="9"/>
      <c r="Q41" s="9"/>
      <c r="R41" s="9"/>
      <c r="S41" s="11">
        <v>4</v>
      </c>
      <c r="T41" s="11"/>
      <c r="U41" s="11"/>
      <c r="V41" s="11"/>
      <c r="W41" s="11"/>
      <c r="X41" s="11"/>
      <c r="Y41" s="11"/>
      <c r="Z41" s="1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18">
        <f>SUM(E41:BN41)</f>
        <v>6</v>
      </c>
      <c r="BP41" s="74"/>
    </row>
    <row r="42" spans="1:68" ht="15.75" thickBot="1">
      <c r="A42" s="174" t="s">
        <v>318</v>
      </c>
      <c r="B42" s="51" t="s">
        <v>96</v>
      </c>
      <c r="C42" s="51" t="s">
        <v>31</v>
      </c>
      <c r="D42" s="82"/>
      <c r="E42" s="14"/>
      <c r="F42" s="9"/>
      <c r="G42" s="9"/>
      <c r="H42" s="13"/>
      <c r="I42" s="11"/>
      <c r="J42" s="11"/>
      <c r="K42" s="11"/>
      <c r="L42" s="11"/>
      <c r="M42" s="11"/>
      <c r="N42" s="11"/>
      <c r="O42" s="11"/>
      <c r="P42" s="9"/>
      <c r="Q42" s="9"/>
      <c r="R42" s="9"/>
      <c r="S42" s="11"/>
      <c r="T42" s="11"/>
      <c r="U42" s="11"/>
      <c r="V42" s="11"/>
      <c r="W42" s="11"/>
      <c r="X42" s="11"/>
      <c r="Y42" s="11"/>
      <c r="Z42" s="1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>
        <v>4</v>
      </c>
      <c r="BG42" s="41"/>
      <c r="BH42" s="41"/>
      <c r="BI42" s="41"/>
      <c r="BJ42" s="41"/>
      <c r="BK42" s="41"/>
      <c r="BL42" s="41"/>
      <c r="BM42" s="41"/>
      <c r="BN42" s="41"/>
      <c r="BO42" s="18">
        <f>SUM(E42:BN42)</f>
        <v>4</v>
      </c>
      <c r="BP42" s="74"/>
    </row>
    <row r="43" spans="1:68" ht="15.75" thickBot="1">
      <c r="A43" s="106" t="s">
        <v>120</v>
      </c>
      <c r="B43" s="107" t="s">
        <v>121</v>
      </c>
      <c r="C43" s="108" t="s">
        <v>26</v>
      </c>
      <c r="D43" s="109">
        <v>2</v>
      </c>
      <c r="E43" s="110"/>
      <c r="F43" s="111"/>
      <c r="G43" s="111"/>
      <c r="H43" s="112"/>
      <c r="I43" s="112"/>
      <c r="J43" s="112"/>
      <c r="K43" s="112"/>
      <c r="L43" s="112"/>
      <c r="M43" s="112"/>
      <c r="N43" s="113">
        <v>6</v>
      </c>
      <c r="O43" s="114"/>
      <c r="P43" s="115"/>
      <c r="Q43" s="115"/>
      <c r="R43" s="9"/>
      <c r="S43" s="13"/>
      <c r="T43" s="13"/>
      <c r="U43" s="11"/>
      <c r="V43" s="11"/>
      <c r="W43" s="11"/>
      <c r="X43" s="11"/>
      <c r="Y43" s="11"/>
      <c r="Z43" s="89">
        <v>6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18">
        <f>SUM(E43:BN43)</f>
        <v>12</v>
      </c>
      <c r="BP43" s="130" t="s">
        <v>181</v>
      </c>
    </row>
    <row r="44" spans="1:68" ht="15.75" thickBot="1">
      <c r="A44" s="66" t="s">
        <v>101</v>
      </c>
      <c r="B44" s="51" t="s">
        <v>102</v>
      </c>
      <c r="C44" s="140" t="s">
        <v>41</v>
      </c>
      <c r="D44" s="100">
        <v>1</v>
      </c>
      <c r="E44" s="14"/>
      <c r="F44" s="9"/>
      <c r="G44" s="9"/>
      <c r="H44" s="13"/>
      <c r="I44" s="89">
        <v>6</v>
      </c>
      <c r="J44" s="11"/>
      <c r="K44" s="11"/>
      <c r="L44" s="11"/>
      <c r="M44" s="11"/>
      <c r="N44" s="11"/>
      <c r="O44" s="11"/>
      <c r="P44" s="9"/>
      <c r="Q44" s="9"/>
      <c r="R44" s="9"/>
      <c r="S44" s="11"/>
      <c r="T44" s="11"/>
      <c r="U44" s="11"/>
      <c r="V44" s="11"/>
      <c r="W44" s="11"/>
      <c r="X44" s="11"/>
      <c r="Y44" s="11"/>
      <c r="Z44" s="1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18">
        <f>SUM(E44:BN44)</f>
        <v>6</v>
      </c>
      <c r="BP44" s="92" t="s">
        <v>106</v>
      </c>
    </row>
    <row r="45" spans="1:68" ht="15.75" thickBot="1">
      <c r="A45" s="66" t="s">
        <v>209</v>
      </c>
      <c r="B45" s="51" t="s">
        <v>134</v>
      </c>
      <c r="C45" s="51" t="s">
        <v>26</v>
      </c>
      <c r="D45" s="97">
        <v>1</v>
      </c>
      <c r="E45" s="7"/>
      <c r="F45" s="8"/>
      <c r="G45" s="8"/>
      <c r="H45" s="11"/>
      <c r="I45" s="11"/>
      <c r="J45" s="11"/>
      <c r="K45" s="11"/>
      <c r="L45" s="11"/>
      <c r="M45" s="11"/>
      <c r="N45" s="11"/>
      <c r="O45" s="11"/>
      <c r="P45" s="9"/>
      <c r="Q45" s="9"/>
      <c r="R45" s="9"/>
      <c r="S45" s="13"/>
      <c r="T45" s="13"/>
      <c r="U45" s="11"/>
      <c r="V45" s="11"/>
      <c r="W45" s="11"/>
      <c r="X45" s="11"/>
      <c r="Y45" s="11"/>
      <c r="Z45" s="11"/>
      <c r="AA45" s="41"/>
      <c r="AB45" s="41"/>
      <c r="AC45" s="41"/>
      <c r="AD45" s="41"/>
      <c r="AE45" s="41">
        <v>2</v>
      </c>
      <c r="AF45" s="41"/>
      <c r="AG45" s="41"/>
      <c r="AH45" s="131">
        <v>6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18">
        <f>SUM(E45:BN45)</f>
        <v>8</v>
      </c>
      <c r="BP45" s="74"/>
    </row>
    <row r="46" spans="1:68" ht="15.75" thickBot="1">
      <c r="A46" s="66" t="s">
        <v>179</v>
      </c>
      <c r="B46" s="51" t="s">
        <v>102</v>
      </c>
      <c r="C46" s="51" t="s">
        <v>44</v>
      </c>
      <c r="D46" s="109">
        <v>1</v>
      </c>
      <c r="E46" s="14"/>
      <c r="F46" s="9"/>
      <c r="G46" s="8"/>
      <c r="H46" s="9"/>
      <c r="I46" s="9"/>
      <c r="J46" s="9"/>
      <c r="K46" s="10"/>
      <c r="L46" s="10"/>
      <c r="M46" s="10"/>
      <c r="N46" s="10"/>
      <c r="O46" s="10"/>
      <c r="P46" s="11"/>
      <c r="Q46" s="11"/>
      <c r="R46" s="11"/>
      <c r="S46" s="10"/>
      <c r="T46" s="10"/>
      <c r="U46" s="11"/>
      <c r="V46" s="11"/>
      <c r="W46" s="11"/>
      <c r="X46" s="11"/>
      <c r="Y46" s="11">
        <v>4</v>
      </c>
      <c r="Z46" s="11"/>
      <c r="AA46" s="41"/>
      <c r="AB46" s="41">
        <v>6</v>
      </c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>
        <v>4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>
        <v>3</v>
      </c>
      <c r="BG46" s="41"/>
      <c r="BH46" s="41"/>
      <c r="BI46" s="41"/>
      <c r="BJ46" s="41"/>
      <c r="BK46" s="41"/>
      <c r="BL46" s="41"/>
      <c r="BM46" s="41"/>
      <c r="BN46" s="41"/>
      <c r="BO46" s="18">
        <f>SUM(E46:BN46)</f>
        <v>17</v>
      </c>
      <c r="BP46" s="74"/>
    </row>
    <row r="47" spans="1:68" ht="15.75" thickBot="1">
      <c r="A47" s="66" t="s">
        <v>302</v>
      </c>
      <c r="B47" s="51" t="s">
        <v>303</v>
      </c>
      <c r="C47" s="51" t="s">
        <v>44</v>
      </c>
      <c r="D47" s="82"/>
      <c r="E47" s="14"/>
      <c r="F47" s="9"/>
      <c r="G47" s="9"/>
      <c r="H47" s="13"/>
      <c r="I47" s="11"/>
      <c r="J47" s="11"/>
      <c r="K47" s="11"/>
      <c r="L47" s="11"/>
      <c r="M47" s="11"/>
      <c r="N47" s="11"/>
      <c r="O47" s="11"/>
      <c r="P47" s="9"/>
      <c r="Q47" s="9"/>
      <c r="R47" s="9"/>
      <c r="S47" s="11"/>
      <c r="T47" s="11"/>
      <c r="U47" s="11"/>
      <c r="V47" s="11"/>
      <c r="W47" s="11"/>
      <c r="X47" s="11"/>
      <c r="Y47" s="11"/>
      <c r="Z47" s="1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>
        <v>1</v>
      </c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18">
        <f>SUM(E47:BN47)</f>
        <v>1</v>
      </c>
      <c r="BP47" s="74"/>
    </row>
    <row r="48" spans="1:68" ht="15.75" thickBot="1">
      <c r="A48" s="66" t="s">
        <v>273</v>
      </c>
      <c r="B48" s="51" t="s">
        <v>134</v>
      </c>
      <c r="C48" s="51" t="s">
        <v>26</v>
      </c>
      <c r="D48" s="82"/>
      <c r="E48" s="7"/>
      <c r="F48" s="8"/>
      <c r="G48" s="8"/>
      <c r="H48" s="11"/>
      <c r="I48" s="11"/>
      <c r="J48" s="11"/>
      <c r="K48" s="11"/>
      <c r="L48" s="11"/>
      <c r="M48" s="11"/>
      <c r="N48" s="11"/>
      <c r="O48" s="11"/>
      <c r="P48" s="9"/>
      <c r="Q48" s="9"/>
      <c r="R48" s="9"/>
      <c r="S48" s="13"/>
      <c r="T48" s="13"/>
      <c r="U48" s="11"/>
      <c r="V48" s="11"/>
      <c r="W48" s="11"/>
      <c r="X48" s="11"/>
      <c r="Y48" s="11"/>
      <c r="Z48" s="1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>
        <v>3</v>
      </c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18">
        <f>SUM(E48:BN48)</f>
        <v>3</v>
      </c>
      <c r="BP48" s="74"/>
    </row>
    <row r="49" spans="1:68" ht="15.75" thickBot="1">
      <c r="A49" s="106" t="s">
        <v>132</v>
      </c>
      <c r="B49" s="108" t="s">
        <v>98</v>
      </c>
      <c r="C49" s="143" t="s">
        <v>53</v>
      </c>
      <c r="D49" s="109">
        <v>2</v>
      </c>
      <c r="E49" s="110"/>
      <c r="F49" s="111"/>
      <c r="G49" s="111"/>
      <c r="H49" s="112"/>
      <c r="I49" s="112"/>
      <c r="J49" s="112"/>
      <c r="K49" s="112"/>
      <c r="L49" s="112"/>
      <c r="M49" s="112"/>
      <c r="N49" s="112"/>
      <c r="O49" s="112">
        <v>3</v>
      </c>
      <c r="P49" s="114"/>
      <c r="Q49" s="114"/>
      <c r="R49" s="9"/>
      <c r="S49" s="13"/>
      <c r="T49" s="13"/>
      <c r="U49" s="11">
        <v>3</v>
      </c>
      <c r="V49" s="89">
        <v>6</v>
      </c>
      <c r="W49" s="11"/>
      <c r="X49" s="89">
        <v>6</v>
      </c>
      <c r="Y49" s="11"/>
      <c r="Z49" s="1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18">
        <f>SUM(E49:BN49)</f>
        <v>18</v>
      </c>
      <c r="BP49" s="74"/>
    </row>
    <row r="50" spans="1:68" ht="15.75" thickBot="1">
      <c r="A50" s="66" t="s">
        <v>192</v>
      </c>
      <c r="B50" s="51" t="s">
        <v>193</v>
      </c>
      <c r="C50" s="51" t="s">
        <v>40</v>
      </c>
      <c r="D50" s="82"/>
      <c r="E50" s="7"/>
      <c r="F50" s="8"/>
      <c r="G50" s="8"/>
      <c r="H50" s="11"/>
      <c r="I50" s="11"/>
      <c r="J50" s="11"/>
      <c r="K50" s="11"/>
      <c r="L50" s="11"/>
      <c r="M50" s="11"/>
      <c r="N50" s="11"/>
      <c r="O50" s="11"/>
      <c r="P50" s="9"/>
      <c r="Q50" s="9"/>
      <c r="R50" s="9"/>
      <c r="S50" s="13"/>
      <c r="T50" s="13"/>
      <c r="U50" s="11"/>
      <c r="V50" s="11"/>
      <c r="W50" s="11"/>
      <c r="X50" s="11"/>
      <c r="Y50" s="11"/>
      <c r="Z50" s="11"/>
      <c r="AA50" s="41">
        <v>3</v>
      </c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>
        <v>4</v>
      </c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18">
        <f>SUM(E50:BN50)</f>
        <v>7</v>
      </c>
      <c r="BP50" s="74"/>
    </row>
    <row r="51" spans="1:68" ht="15.75" thickBot="1">
      <c r="A51" s="66" t="s">
        <v>48</v>
      </c>
      <c r="B51" s="51" t="s">
        <v>49</v>
      </c>
      <c r="C51" s="36" t="s">
        <v>26</v>
      </c>
      <c r="D51" s="56"/>
      <c r="E51" s="7"/>
      <c r="F51" s="8">
        <v>3</v>
      </c>
      <c r="G51" s="8"/>
      <c r="H51" s="11"/>
      <c r="I51" s="11"/>
      <c r="J51" s="11"/>
      <c r="K51" s="11"/>
      <c r="L51" s="11"/>
      <c r="M51" s="11"/>
      <c r="N51" s="11"/>
      <c r="O51" s="11"/>
      <c r="P51" s="9"/>
      <c r="Q51" s="9"/>
      <c r="R51" s="9"/>
      <c r="S51" s="13"/>
      <c r="T51" s="13"/>
      <c r="U51" s="11"/>
      <c r="V51" s="11"/>
      <c r="W51" s="11"/>
      <c r="X51" s="11"/>
      <c r="Y51" s="11"/>
      <c r="Z51" s="11"/>
      <c r="AA51" s="41"/>
      <c r="AB51" s="41"/>
      <c r="AC51" s="41"/>
      <c r="AD51" s="41">
        <v>2</v>
      </c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18">
        <f>SUM(E51:BN51)</f>
        <v>5</v>
      </c>
      <c r="BP51" s="74"/>
    </row>
    <row r="52" spans="1:68" ht="15.75" thickBot="1">
      <c r="A52" s="66" t="s">
        <v>99</v>
      </c>
      <c r="B52" s="51" t="s">
        <v>60</v>
      </c>
      <c r="C52" s="36" t="s">
        <v>26</v>
      </c>
      <c r="D52" s="82"/>
      <c r="E52" s="14"/>
      <c r="F52" s="9"/>
      <c r="G52" s="9"/>
      <c r="H52" s="13"/>
      <c r="I52" s="11">
        <v>2</v>
      </c>
      <c r="J52" s="11"/>
      <c r="K52" s="11"/>
      <c r="L52" s="11"/>
      <c r="M52" s="11"/>
      <c r="N52" s="11"/>
      <c r="O52" s="11"/>
      <c r="P52" s="9"/>
      <c r="Q52" s="9"/>
      <c r="R52" s="9"/>
      <c r="S52" s="11"/>
      <c r="T52" s="11"/>
      <c r="U52" s="11"/>
      <c r="V52" s="11"/>
      <c r="W52" s="11"/>
      <c r="X52" s="11"/>
      <c r="Y52" s="11"/>
      <c r="Z52" s="1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18">
        <f>SUM(E52:BN52)</f>
        <v>2</v>
      </c>
      <c r="BP52" s="74"/>
    </row>
    <row r="53" spans="1:68" ht="15.75" thickBot="1">
      <c r="A53" s="106" t="s">
        <v>128</v>
      </c>
      <c r="B53" s="108" t="s">
        <v>129</v>
      </c>
      <c r="C53" s="143" t="s">
        <v>228</v>
      </c>
      <c r="D53" s="109">
        <v>1</v>
      </c>
      <c r="E53" s="117"/>
      <c r="F53" s="114"/>
      <c r="G53" s="111"/>
      <c r="H53" s="114"/>
      <c r="I53" s="114"/>
      <c r="J53" s="114"/>
      <c r="K53" s="118"/>
      <c r="L53" s="118"/>
      <c r="M53" s="118"/>
      <c r="N53" s="118">
        <v>4</v>
      </c>
      <c r="O53" s="112"/>
      <c r="P53" s="118"/>
      <c r="Q53" s="118"/>
      <c r="R53" s="11">
        <v>1</v>
      </c>
      <c r="S53" s="10"/>
      <c r="T53" s="10"/>
      <c r="U53" s="11"/>
      <c r="V53" s="11"/>
      <c r="W53" s="11"/>
      <c r="X53" s="11"/>
      <c r="Y53" s="11"/>
      <c r="Z53" s="11"/>
      <c r="AA53" s="131">
        <v>6</v>
      </c>
      <c r="AB53" s="41">
        <v>4</v>
      </c>
      <c r="AC53" s="41">
        <v>4</v>
      </c>
      <c r="AD53" s="41"/>
      <c r="AE53" s="41"/>
      <c r="AF53" s="41"/>
      <c r="AG53" s="41">
        <v>3</v>
      </c>
      <c r="AH53" s="41"/>
      <c r="AI53" s="41"/>
      <c r="AJ53" s="11"/>
      <c r="AK53" s="41"/>
      <c r="AL53" s="41"/>
      <c r="AM53" s="41"/>
      <c r="AN53" s="41"/>
      <c r="AO53" s="41"/>
      <c r="AP53" s="41"/>
      <c r="AQ53" s="41"/>
      <c r="AR53" s="41"/>
      <c r="AS53" s="41">
        <v>4</v>
      </c>
      <c r="AT53" s="41"/>
      <c r="AU53" s="41"/>
      <c r="AV53" s="41"/>
      <c r="AW53" s="41"/>
      <c r="AX53" s="41"/>
      <c r="AY53" s="41"/>
      <c r="AZ53" s="41"/>
      <c r="BA53" s="41"/>
      <c r="BB53" s="41"/>
      <c r="BC53" s="41">
        <v>1</v>
      </c>
      <c r="BD53" s="41"/>
      <c r="BE53" s="41"/>
      <c r="BF53" s="41">
        <v>1</v>
      </c>
      <c r="BG53" s="41"/>
      <c r="BH53" s="41">
        <v>3</v>
      </c>
      <c r="BI53" s="41"/>
      <c r="BJ53" s="41"/>
      <c r="BK53" s="41"/>
      <c r="BL53" s="41"/>
      <c r="BM53" s="41"/>
      <c r="BN53" s="41"/>
      <c r="BO53" s="18">
        <f>SUM(E53:BN53)</f>
        <v>31</v>
      </c>
      <c r="BP53" s="74"/>
    </row>
    <row r="54" spans="1:68" ht="15.75" thickBot="1">
      <c r="A54" s="66" t="s">
        <v>322</v>
      </c>
      <c r="B54" s="51" t="s">
        <v>95</v>
      </c>
      <c r="C54" s="51" t="s">
        <v>44</v>
      </c>
      <c r="D54" s="82"/>
      <c r="E54" s="14"/>
      <c r="F54" s="9"/>
      <c r="G54" s="8"/>
      <c r="H54" s="9"/>
      <c r="I54" s="9"/>
      <c r="J54" s="9"/>
      <c r="K54" s="10"/>
      <c r="L54" s="10"/>
      <c r="M54" s="10"/>
      <c r="N54" s="10"/>
      <c r="O54" s="10"/>
      <c r="P54" s="11"/>
      <c r="Q54" s="11"/>
      <c r="R54" s="11"/>
      <c r="S54" s="10"/>
      <c r="T54" s="10"/>
      <c r="U54" s="11"/>
      <c r="V54" s="11"/>
      <c r="W54" s="11"/>
      <c r="X54" s="11"/>
      <c r="Y54" s="11"/>
      <c r="Z54" s="1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>
        <v>1</v>
      </c>
      <c r="BF54" s="41"/>
      <c r="BG54" s="41"/>
      <c r="BH54" s="41"/>
      <c r="BI54" s="41"/>
      <c r="BJ54" s="41"/>
      <c r="BK54" s="41"/>
      <c r="BL54" s="41"/>
      <c r="BM54" s="41"/>
      <c r="BN54" s="41"/>
      <c r="BO54" s="18">
        <f>SUM(E54:BN54)</f>
        <v>1</v>
      </c>
      <c r="BP54" s="74"/>
    </row>
    <row r="55" spans="1:68" ht="15.75" thickBot="1">
      <c r="A55" s="66" t="s">
        <v>277</v>
      </c>
      <c r="B55" s="51" t="s">
        <v>213</v>
      </c>
      <c r="C55" s="51" t="s">
        <v>211</v>
      </c>
      <c r="D55" s="82"/>
      <c r="E55" s="7"/>
      <c r="F55" s="8"/>
      <c r="G55" s="8"/>
      <c r="H55" s="11"/>
      <c r="I55" s="11"/>
      <c r="J55" s="11"/>
      <c r="K55" s="11"/>
      <c r="L55" s="11"/>
      <c r="M55" s="11"/>
      <c r="N55" s="11"/>
      <c r="O55" s="11"/>
      <c r="P55" s="9"/>
      <c r="Q55" s="9"/>
      <c r="R55" s="9"/>
      <c r="S55" s="13"/>
      <c r="T55" s="13"/>
      <c r="U55" s="11"/>
      <c r="V55" s="11"/>
      <c r="W55" s="11"/>
      <c r="X55" s="11"/>
      <c r="Y55" s="11"/>
      <c r="Z55" s="1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>
        <v>4</v>
      </c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18">
        <f>SUM(E55:BN55)</f>
        <v>4</v>
      </c>
      <c r="BP55" s="74"/>
    </row>
    <row r="56" spans="1:68" ht="15.75" thickBot="1">
      <c r="A56" s="153" t="s">
        <v>158</v>
      </c>
      <c r="B56" s="51" t="s">
        <v>43</v>
      </c>
      <c r="C56" s="102" t="s">
        <v>53</v>
      </c>
      <c r="D56" s="109">
        <v>1</v>
      </c>
      <c r="E56" s="14"/>
      <c r="F56" s="9"/>
      <c r="G56" s="9"/>
      <c r="H56" s="13"/>
      <c r="I56" s="11"/>
      <c r="J56" s="11"/>
      <c r="K56" s="11"/>
      <c r="L56" s="11"/>
      <c r="M56" s="11"/>
      <c r="N56" s="11"/>
      <c r="O56" s="11"/>
      <c r="P56" s="9"/>
      <c r="Q56" s="9"/>
      <c r="R56" s="9"/>
      <c r="S56" s="11"/>
      <c r="T56" s="11"/>
      <c r="U56" s="11"/>
      <c r="V56" s="11">
        <v>4</v>
      </c>
      <c r="W56" s="11"/>
      <c r="X56" s="11"/>
      <c r="Y56" s="11"/>
      <c r="Z56" s="11"/>
      <c r="AA56" s="41"/>
      <c r="AB56" s="41"/>
      <c r="AC56" s="131">
        <v>6</v>
      </c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18">
        <f>SUM(E56:BN56)</f>
        <v>10</v>
      </c>
      <c r="BP56" s="134" t="s">
        <v>201</v>
      </c>
    </row>
    <row r="57" spans="1:68" ht="15.75" thickBot="1">
      <c r="A57" s="66" t="s">
        <v>94</v>
      </c>
      <c r="B57" s="51" t="s">
        <v>95</v>
      </c>
      <c r="C57" s="102" t="s">
        <v>53</v>
      </c>
      <c r="D57" s="100">
        <v>2</v>
      </c>
      <c r="E57" s="14"/>
      <c r="F57" s="9"/>
      <c r="G57" s="9"/>
      <c r="H57" s="13"/>
      <c r="I57" s="89">
        <v>6</v>
      </c>
      <c r="J57" s="11"/>
      <c r="K57" s="11"/>
      <c r="L57" s="11"/>
      <c r="M57" s="11"/>
      <c r="N57" s="11"/>
      <c r="O57" s="11"/>
      <c r="P57" s="9"/>
      <c r="Q57" s="9"/>
      <c r="R57" s="9"/>
      <c r="S57" s="11">
        <v>3</v>
      </c>
      <c r="T57" s="11"/>
      <c r="U57" s="11"/>
      <c r="V57" s="11"/>
      <c r="W57" s="11"/>
      <c r="X57" s="11"/>
      <c r="Y57" s="11"/>
      <c r="Z57" s="11"/>
      <c r="AA57" s="41"/>
      <c r="AB57" s="131">
        <v>6</v>
      </c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18">
        <f>SUM(E57:BN57)</f>
        <v>15</v>
      </c>
      <c r="BP57" s="134" t="s">
        <v>195</v>
      </c>
    </row>
    <row r="58" spans="1:68" ht="15.75" thickBot="1">
      <c r="A58" s="66" t="s">
        <v>61</v>
      </c>
      <c r="B58" s="51" t="s">
        <v>43</v>
      </c>
      <c r="C58" s="36" t="s">
        <v>62</v>
      </c>
      <c r="D58" s="56"/>
      <c r="E58" s="14"/>
      <c r="F58" s="9"/>
      <c r="G58" s="9">
        <v>1</v>
      </c>
      <c r="H58" s="13"/>
      <c r="I58" s="11"/>
      <c r="J58" s="11"/>
      <c r="K58" s="11"/>
      <c r="L58" s="11"/>
      <c r="M58" s="11"/>
      <c r="N58" s="11"/>
      <c r="O58" s="11"/>
      <c r="P58" s="9"/>
      <c r="Q58" s="9"/>
      <c r="R58" s="9"/>
      <c r="S58" s="11"/>
      <c r="T58" s="11"/>
      <c r="U58" s="11"/>
      <c r="V58" s="11"/>
      <c r="W58" s="11"/>
      <c r="X58" s="11"/>
      <c r="Y58" s="11"/>
      <c r="Z58" s="1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18">
        <f>SUM(E58:BN58)</f>
        <v>1</v>
      </c>
      <c r="BP58" s="74"/>
    </row>
    <row r="59" spans="1:68" ht="15.75" thickBot="1">
      <c r="A59" s="67" t="s">
        <v>212</v>
      </c>
      <c r="B59" s="99" t="s">
        <v>213</v>
      </c>
      <c r="C59" s="137" t="s">
        <v>41</v>
      </c>
      <c r="D59" s="97">
        <v>1</v>
      </c>
      <c r="E59" s="7"/>
      <c r="F59" s="8"/>
      <c r="G59" s="8"/>
      <c r="H59" s="11"/>
      <c r="I59" s="11"/>
      <c r="J59" s="11"/>
      <c r="K59" s="11"/>
      <c r="L59" s="11"/>
      <c r="M59" s="11"/>
      <c r="N59" s="11"/>
      <c r="O59" s="11"/>
      <c r="P59" s="9"/>
      <c r="Q59" s="9"/>
      <c r="R59" s="9"/>
      <c r="S59" s="13"/>
      <c r="T59" s="13"/>
      <c r="U59" s="11"/>
      <c r="V59" s="11"/>
      <c r="W59" s="11"/>
      <c r="X59" s="11"/>
      <c r="Y59" s="11"/>
      <c r="Z59" s="11"/>
      <c r="AA59" s="41"/>
      <c r="AB59" s="41"/>
      <c r="AC59" s="41"/>
      <c r="AD59" s="41"/>
      <c r="AE59" s="131">
        <v>6</v>
      </c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18">
        <f>SUM(E59:BN59)</f>
        <v>6</v>
      </c>
      <c r="BP59" s="138" t="s">
        <v>214</v>
      </c>
    </row>
    <row r="60" spans="1:68" ht="15.75" thickBot="1">
      <c r="A60" s="66" t="s">
        <v>82</v>
      </c>
      <c r="B60" s="51" t="s">
        <v>83</v>
      </c>
      <c r="C60" s="102" t="s">
        <v>41</v>
      </c>
      <c r="D60" s="97">
        <v>1</v>
      </c>
      <c r="E60" s="7"/>
      <c r="F60" s="8"/>
      <c r="G60" s="8"/>
      <c r="H60" s="89">
        <v>6</v>
      </c>
      <c r="I60" s="11"/>
      <c r="J60" s="11"/>
      <c r="K60" s="11"/>
      <c r="L60" s="11"/>
      <c r="M60" s="11"/>
      <c r="N60" s="11"/>
      <c r="O60" s="11"/>
      <c r="P60" s="9"/>
      <c r="Q60" s="9"/>
      <c r="R60" s="9"/>
      <c r="S60" s="13"/>
      <c r="T60" s="13"/>
      <c r="U60" s="11"/>
      <c r="V60" s="11"/>
      <c r="W60" s="11"/>
      <c r="X60" s="11"/>
      <c r="Y60" s="11"/>
      <c r="Z60" s="1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18">
        <f>SUM(E60:BN60)</f>
        <v>6</v>
      </c>
      <c r="BP60" s="92" t="s">
        <v>86</v>
      </c>
    </row>
    <row r="61" spans="1:68" ht="15.75" thickBot="1">
      <c r="A61" s="66" t="s">
        <v>112</v>
      </c>
      <c r="B61" s="51" t="s">
        <v>83</v>
      </c>
      <c r="C61" s="51" t="s">
        <v>40</v>
      </c>
      <c r="D61" s="97" t="s">
        <v>308</v>
      </c>
      <c r="E61" s="14"/>
      <c r="F61" s="9"/>
      <c r="G61" s="9"/>
      <c r="H61" s="13"/>
      <c r="I61" s="11"/>
      <c r="J61" s="11"/>
      <c r="K61" s="11"/>
      <c r="L61" s="11">
        <v>1</v>
      </c>
      <c r="M61" s="11"/>
      <c r="N61" s="11"/>
      <c r="O61" s="11"/>
      <c r="P61" s="9"/>
      <c r="Q61" s="9"/>
      <c r="R61" s="9"/>
      <c r="S61" s="11"/>
      <c r="T61" s="11"/>
      <c r="U61" s="11"/>
      <c r="V61" s="11"/>
      <c r="W61" s="11"/>
      <c r="X61" s="11"/>
      <c r="Y61" s="11"/>
      <c r="Z61" s="1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>
        <v>6</v>
      </c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18">
        <f>SUM(E61:BN61)</f>
        <v>7</v>
      </c>
      <c r="BP61" s="74" t="s">
        <v>307</v>
      </c>
    </row>
    <row r="62" spans="1:68" ht="15.75" thickBot="1">
      <c r="A62" s="66" t="s">
        <v>237</v>
      </c>
      <c r="B62" s="51" t="s">
        <v>114</v>
      </c>
      <c r="C62" s="51" t="s">
        <v>40</v>
      </c>
      <c r="D62" s="83"/>
      <c r="E62" s="14"/>
      <c r="F62" s="9"/>
      <c r="G62" s="9"/>
      <c r="H62" s="13"/>
      <c r="I62" s="11"/>
      <c r="J62" s="11"/>
      <c r="K62" s="11"/>
      <c r="L62" s="11"/>
      <c r="M62" s="11"/>
      <c r="N62" s="11"/>
      <c r="O62" s="11"/>
      <c r="P62" s="9"/>
      <c r="Q62" s="9"/>
      <c r="R62" s="9"/>
      <c r="S62" s="11"/>
      <c r="T62" s="11"/>
      <c r="U62" s="11"/>
      <c r="V62" s="11"/>
      <c r="W62" s="11"/>
      <c r="X62" s="11"/>
      <c r="Y62" s="11"/>
      <c r="Z62" s="1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>
        <v>3</v>
      </c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18">
        <f>SUM(E62:BN62)</f>
        <v>3</v>
      </c>
      <c r="BP62" s="74"/>
    </row>
    <row r="63" spans="1:68" ht="15.75" thickBot="1">
      <c r="A63" s="70" t="s">
        <v>174</v>
      </c>
      <c r="B63" s="51" t="s">
        <v>68</v>
      </c>
      <c r="C63" s="51" t="s">
        <v>31</v>
      </c>
      <c r="D63" s="82"/>
      <c r="E63" s="14"/>
      <c r="F63" s="9"/>
      <c r="G63" s="9"/>
      <c r="H63" s="13"/>
      <c r="I63" s="11"/>
      <c r="J63" s="11"/>
      <c r="K63" s="11"/>
      <c r="L63" s="11"/>
      <c r="M63" s="11"/>
      <c r="N63" s="11"/>
      <c r="O63" s="11"/>
      <c r="P63" s="9"/>
      <c r="Q63" s="9"/>
      <c r="R63" s="9"/>
      <c r="S63" s="11"/>
      <c r="T63" s="11"/>
      <c r="U63" s="11"/>
      <c r="V63" s="11"/>
      <c r="W63" s="11">
        <v>1</v>
      </c>
      <c r="X63" s="11"/>
      <c r="Y63" s="11"/>
      <c r="Z63" s="1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18">
        <f>SUM(E63:BN63)</f>
        <v>1</v>
      </c>
      <c r="BP63" s="74"/>
    </row>
    <row r="64" spans="1:68" ht="15.75" thickBot="1">
      <c r="A64" s="163" t="s">
        <v>135</v>
      </c>
      <c r="B64" s="165" t="s">
        <v>60</v>
      </c>
      <c r="C64" s="102" t="s">
        <v>300</v>
      </c>
      <c r="D64" s="109">
        <v>2</v>
      </c>
      <c r="E64" s="117"/>
      <c r="F64" s="114"/>
      <c r="G64" s="114"/>
      <c r="H64" s="115"/>
      <c r="I64" s="112"/>
      <c r="J64" s="112"/>
      <c r="K64" s="112"/>
      <c r="L64" s="112"/>
      <c r="M64" s="112"/>
      <c r="N64" s="112"/>
      <c r="O64" s="112"/>
      <c r="P64" s="114">
        <v>3</v>
      </c>
      <c r="Q64" s="114"/>
      <c r="R64" s="9"/>
      <c r="S64" s="11"/>
      <c r="T64" s="11"/>
      <c r="U64" s="11"/>
      <c r="V64" s="11"/>
      <c r="W64" s="11"/>
      <c r="X64" s="11"/>
      <c r="Y64" s="11"/>
      <c r="Z64" s="11"/>
      <c r="AA64" s="41"/>
      <c r="AB64" s="41"/>
      <c r="AC64" s="131">
        <v>6</v>
      </c>
      <c r="AD64" s="41"/>
      <c r="AE64" s="136" t="s">
        <v>224</v>
      </c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>
        <v>2</v>
      </c>
      <c r="AV64" s="41"/>
      <c r="AW64" s="41"/>
      <c r="AX64" s="41"/>
      <c r="AY64" s="41"/>
      <c r="AZ64" s="41"/>
      <c r="BA64" s="41"/>
      <c r="BB64" s="41">
        <v>6</v>
      </c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18">
        <f>SUM(E64:BN64)</f>
        <v>17</v>
      </c>
      <c r="BP64" s="139" t="s">
        <v>216</v>
      </c>
    </row>
    <row r="65" spans="1:68" ht="15.75" thickBot="1">
      <c r="A65" s="66" t="s">
        <v>253</v>
      </c>
      <c r="B65" s="51" t="s">
        <v>254</v>
      </c>
      <c r="C65" s="51" t="s">
        <v>26</v>
      </c>
      <c r="D65" s="82"/>
      <c r="E65" s="14"/>
      <c r="F65" s="9"/>
      <c r="G65" s="9"/>
      <c r="H65" s="8"/>
      <c r="I65" s="9"/>
      <c r="J65" s="9"/>
      <c r="K65" s="11"/>
      <c r="L65" s="11"/>
      <c r="M65" s="11"/>
      <c r="N65" s="11"/>
      <c r="O65" s="11"/>
      <c r="P65" s="16"/>
      <c r="Q65" s="16"/>
      <c r="R65" s="16"/>
      <c r="S65" s="11"/>
      <c r="T65" s="11"/>
      <c r="U65" s="11"/>
      <c r="V65" s="11"/>
      <c r="W65" s="11"/>
      <c r="X65" s="11"/>
      <c r="Y65" s="11"/>
      <c r="Z65" s="1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>
        <v>1</v>
      </c>
      <c r="AO65" s="41"/>
      <c r="AP65" s="41"/>
      <c r="AQ65" s="41"/>
      <c r="AR65" s="41">
        <v>3</v>
      </c>
      <c r="AS65" s="41"/>
      <c r="AT65" s="41"/>
      <c r="AU65" s="41"/>
      <c r="AV65" s="41"/>
      <c r="AW65" s="41"/>
      <c r="AX65" s="41"/>
      <c r="AY65" s="41"/>
      <c r="AZ65" s="41"/>
      <c r="BA65" s="41"/>
      <c r="BB65" s="41">
        <v>1</v>
      </c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18">
        <f>SUM(E65:BN65)</f>
        <v>5</v>
      </c>
      <c r="BP65" s="74"/>
    </row>
    <row r="66" spans="1:68" ht="15.75" thickBot="1">
      <c r="A66" s="66" t="s">
        <v>42</v>
      </c>
      <c r="B66" s="51" t="s">
        <v>43</v>
      </c>
      <c r="C66" s="102" t="s">
        <v>41</v>
      </c>
      <c r="D66" s="100" t="s">
        <v>187</v>
      </c>
      <c r="E66" s="14">
        <v>3</v>
      </c>
      <c r="F66" s="9"/>
      <c r="G66" s="9">
        <v>1</v>
      </c>
      <c r="H66" s="13">
        <v>3</v>
      </c>
      <c r="I66" s="11">
        <v>2</v>
      </c>
      <c r="J66" s="11"/>
      <c r="K66" s="11"/>
      <c r="L66" s="11"/>
      <c r="M66" s="11"/>
      <c r="N66" s="11"/>
      <c r="O66" s="11"/>
      <c r="P66" s="9"/>
      <c r="Q66" s="9"/>
      <c r="R66" s="9"/>
      <c r="S66" s="11">
        <v>2</v>
      </c>
      <c r="T66" s="11"/>
      <c r="U66" s="11"/>
      <c r="V66" s="89">
        <v>6</v>
      </c>
      <c r="W66" s="11"/>
      <c r="X66" s="11"/>
      <c r="Y66" s="11"/>
      <c r="Z66" s="11"/>
      <c r="AA66" s="132">
        <v>6</v>
      </c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18">
        <f>SUM(E66:BN66)</f>
        <v>23</v>
      </c>
      <c r="BP66" s="96" t="s">
        <v>188</v>
      </c>
    </row>
    <row r="67" spans="1:68" ht="15.75" thickBot="1">
      <c r="A67" s="151" t="s">
        <v>204</v>
      </c>
      <c r="B67" s="51" t="s">
        <v>205</v>
      </c>
      <c r="C67" s="51" t="s">
        <v>44</v>
      </c>
      <c r="D67" s="97">
        <v>1</v>
      </c>
      <c r="E67" s="14"/>
      <c r="F67" s="9"/>
      <c r="G67" s="9"/>
      <c r="H67" s="11"/>
      <c r="I67" s="11"/>
      <c r="J67" s="11"/>
      <c r="K67" s="11"/>
      <c r="L67" s="11"/>
      <c r="M67" s="11"/>
      <c r="N67" s="11"/>
      <c r="O67" s="11"/>
      <c r="P67" s="9"/>
      <c r="Q67" s="9"/>
      <c r="R67" s="9"/>
      <c r="S67" s="11"/>
      <c r="T67" s="11"/>
      <c r="U67" s="11"/>
      <c r="V67" s="11"/>
      <c r="W67" s="11"/>
      <c r="X67" s="11"/>
      <c r="Y67" s="11"/>
      <c r="Z67" s="11"/>
      <c r="AA67" s="41"/>
      <c r="AB67" s="41"/>
      <c r="AC67" s="41">
        <v>1</v>
      </c>
      <c r="AD67" s="41"/>
      <c r="AE67" s="41"/>
      <c r="AF67" s="41"/>
      <c r="AG67" s="131">
        <v>6</v>
      </c>
      <c r="AH67" s="41"/>
      <c r="AI67" s="41"/>
      <c r="AJ67" s="41">
        <v>2</v>
      </c>
      <c r="AK67" s="41"/>
      <c r="AL67" s="41"/>
      <c r="AM67" s="41"/>
      <c r="AN67" s="41"/>
      <c r="AO67" s="41"/>
      <c r="AP67" s="41"/>
      <c r="AQ67" s="41"/>
      <c r="AR67" s="41">
        <v>3</v>
      </c>
      <c r="AS67" s="41"/>
      <c r="AT67" s="41"/>
      <c r="AU67" s="41">
        <v>2</v>
      </c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18">
        <f>SUM(E67:BN67)</f>
        <v>14</v>
      </c>
      <c r="BP67" s="74"/>
    </row>
    <row r="68" spans="1:68" ht="15.75" thickBot="1">
      <c r="A68" s="67" t="s">
        <v>182</v>
      </c>
      <c r="B68" s="99" t="s">
        <v>77</v>
      </c>
      <c r="C68" s="51" t="s">
        <v>26</v>
      </c>
      <c r="D68" s="82"/>
      <c r="E68" s="14"/>
      <c r="F68" s="9"/>
      <c r="G68" s="9"/>
      <c r="H68" s="13"/>
      <c r="I68" s="11"/>
      <c r="J68" s="11"/>
      <c r="K68" s="11"/>
      <c r="L68" s="11"/>
      <c r="M68" s="11"/>
      <c r="N68" s="11"/>
      <c r="O68" s="11"/>
      <c r="P68" s="9"/>
      <c r="Q68" s="9"/>
      <c r="R68" s="9"/>
      <c r="S68" s="11"/>
      <c r="T68" s="11"/>
      <c r="U68" s="11"/>
      <c r="V68" s="11"/>
      <c r="W68" s="11"/>
      <c r="X68" s="11"/>
      <c r="Y68" s="11"/>
      <c r="Z68" s="11">
        <v>2</v>
      </c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>
        <v>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18">
        <f>SUM(E68:BN68)</f>
        <v>6</v>
      </c>
      <c r="BP68" s="74"/>
    </row>
    <row r="69" spans="1:68" ht="15.75" thickBot="1">
      <c r="A69" s="66" t="s">
        <v>97</v>
      </c>
      <c r="B69" s="51" t="s">
        <v>98</v>
      </c>
      <c r="C69" s="102" t="s">
        <v>53</v>
      </c>
      <c r="D69" s="82"/>
      <c r="E69" s="7"/>
      <c r="F69" s="8"/>
      <c r="G69" s="8"/>
      <c r="H69" s="11"/>
      <c r="I69" s="11">
        <v>3</v>
      </c>
      <c r="J69" s="11"/>
      <c r="K69" s="11"/>
      <c r="L69" s="11">
        <v>1</v>
      </c>
      <c r="M69" s="11"/>
      <c r="N69" s="11"/>
      <c r="O69" s="11"/>
      <c r="P69" s="9"/>
      <c r="Q69" s="9"/>
      <c r="R69" s="9"/>
      <c r="S69" s="13">
        <v>1</v>
      </c>
      <c r="T69" s="13"/>
      <c r="U69" s="11">
        <v>1</v>
      </c>
      <c r="V69" s="11"/>
      <c r="W69" s="11"/>
      <c r="X69" s="11">
        <v>3</v>
      </c>
      <c r="Y69" s="11"/>
      <c r="Z69" s="1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>
        <v>4</v>
      </c>
      <c r="AT69" s="41"/>
      <c r="AU69" s="41"/>
      <c r="AV69" s="41">
        <v>2</v>
      </c>
      <c r="AW69" s="41"/>
      <c r="AX69" s="41"/>
      <c r="AY69" s="41">
        <v>4</v>
      </c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18">
        <f>SUM(E69:BN69)</f>
        <v>19</v>
      </c>
      <c r="BP69" s="134" t="s">
        <v>315</v>
      </c>
    </row>
    <row r="70" spans="1:68" ht="15.75" thickBot="1">
      <c r="A70" s="66" t="s">
        <v>57</v>
      </c>
      <c r="B70" s="51" t="s">
        <v>58</v>
      </c>
      <c r="C70" s="36" t="s">
        <v>26</v>
      </c>
      <c r="D70" s="56"/>
      <c r="E70" s="14"/>
      <c r="F70" s="9"/>
      <c r="G70" s="9">
        <v>3</v>
      </c>
      <c r="H70" s="13"/>
      <c r="I70" s="11"/>
      <c r="J70" s="11"/>
      <c r="K70" s="11"/>
      <c r="L70" s="11"/>
      <c r="M70" s="11"/>
      <c r="N70" s="11"/>
      <c r="O70" s="11"/>
      <c r="P70" s="9"/>
      <c r="Q70" s="9"/>
      <c r="R70" s="9">
        <v>4</v>
      </c>
      <c r="S70" s="11"/>
      <c r="T70" s="11"/>
      <c r="U70" s="11"/>
      <c r="V70" s="11"/>
      <c r="W70" s="11"/>
      <c r="X70" s="11">
        <v>2</v>
      </c>
      <c r="Y70" s="11"/>
      <c r="Z70" s="11"/>
      <c r="AA70" s="41"/>
      <c r="AB70" s="41"/>
      <c r="AC70" s="41"/>
      <c r="AD70" s="41"/>
      <c r="AE70" s="41">
        <v>3</v>
      </c>
      <c r="AF70" s="41"/>
      <c r="AG70" s="41"/>
      <c r="AH70" s="41">
        <v>2</v>
      </c>
      <c r="AI70" s="41">
        <v>2</v>
      </c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>
        <v>3</v>
      </c>
      <c r="BI70" s="41"/>
      <c r="BJ70" s="41"/>
      <c r="BK70" s="41"/>
      <c r="BL70" s="41"/>
      <c r="BM70" s="41"/>
      <c r="BN70" s="41"/>
      <c r="BO70" s="18">
        <f>SUM(E70:BN70)</f>
        <v>19</v>
      </c>
      <c r="BP70" s="74"/>
    </row>
    <row r="71" spans="1:68" ht="15.75" thickBot="1">
      <c r="A71" s="66" t="s">
        <v>323</v>
      </c>
      <c r="B71" s="51" t="s">
        <v>58</v>
      </c>
      <c r="C71" s="90" t="s">
        <v>26</v>
      </c>
      <c r="D71" s="82"/>
      <c r="E71" s="14"/>
      <c r="F71" s="9"/>
      <c r="G71" s="8"/>
      <c r="H71" s="9"/>
      <c r="I71" s="9"/>
      <c r="J71" s="9"/>
      <c r="K71" s="10"/>
      <c r="L71" s="10"/>
      <c r="M71" s="10"/>
      <c r="N71" s="10"/>
      <c r="O71" s="10"/>
      <c r="P71" s="11"/>
      <c r="Q71" s="11"/>
      <c r="R71" s="11"/>
      <c r="S71" s="10"/>
      <c r="T71" s="10"/>
      <c r="U71" s="11"/>
      <c r="V71" s="11"/>
      <c r="W71" s="11"/>
      <c r="X71" s="11"/>
      <c r="Y71" s="11"/>
      <c r="Z71" s="1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>
        <v>2</v>
      </c>
      <c r="BF71" s="41"/>
      <c r="BG71" s="41"/>
      <c r="BH71" s="41"/>
      <c r="BI71" s="41"/>
      <c r="BJ71" s="41"/>
      <c r="BK71" s="41"/>
      <c r="BL71" s="41"/>
      <c r="BM71" s="41"/>
      <c r="BN71" s="41"/>
      <c r="BO71" s="18">
        <f>SUM(E71:BN71)</f>
        <v>2</v>
      </c>
      <c r="BP71" s="74"/>
    </row>
    <row r="72" spans="1:68" ht="15.75" thickBot="1">
      <c r="A72" s="66" t="s">
        <v>100</v>
      </c>
      <c r="B72" s="51" t="s">
        <v>52</v>
      </c>
      <c r="C72" s="36" t="s">
        <v>26</v>
      </c>
      <c r="D72" s="83"/>
      <c r="E72" s="14"/>
      <c r="F72" s="9"/>
      <c r="G72" s="8"/>
      <c r="H72" s="9"/>
      <c r="I72" s="9">
        <v>1</v>
      </c>
      <c r="J72" s="9"/>
      <c r="K72" s="10"/>
      <c r="L72" s="10"/>
      <c r="M72" s="10"/>
      <c r="N72" s="10"/>
      <c r="O72" s="10"/>
      <c r="P72" s="11"/>
      <c r="Q72" s="11"/>
      <c r="R72" s="11"/>
      <c r="S72" s="10"/>
      <c r="T72" s="10"/>
      <c r="U72" s="11"/>
      <c r="V72" s="11"/>
      <c r="W72" s="11"/>
      <c r="X72" s="11"/>
      <c r="Y72" s="11"/>
      <c r="Z72" s="1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18">
        <f>SUM(E72:BN72)</f>
        <v>1</v>
      </c>
      <c r="BP72" s="74"/>
    </row>
    <row r="73" spans="1:68" ht="15.75" thickBot="1">
      <c r="A73" s="172" t="s">
        <v>262</v>
      </c>
      <c r="B73" s="51" t="s">
        <v>205</v>
      </c>
      <c r="C73" s="51" t="s">
        <v>40</v>
      </c>
      <c r="D73" s="82"/>
      <c r="E73" s="7"/>
      <c r="F73" s="8"/>
      <c r="G73" s="8"/>
      <c r="H73" s="8"/>
      <c r="I73" s="8"/>
      <c r="J73" s="8"/>
      <c r="K73" s="9"/>
      <c r="L73" s="9"/>
      <c r="M73" s="9"/>
      <c r="N73" s="9"/>
      <c r="O73" s="9"/>
      <c r="P73" s="11"/>
      <c r="Q73" s="11"/>
      <c r="R73" s="11"/>
      <c r="S73" s="13"/>
      <c r="T73" s="13"/>
      <c r="U73" s="11"/>
      <c r="V73" s="11"/>
      <c r="W73" s="11"/>
      <c r="X73" s="11"/>
      <c r="Y73" s="11"/>
      <c r="Z73" s="1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>
        <v>1</v>
      </c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18">
        <f>SUM(E73:BN73)</f>
        <v>1</v>
      </c>
      <c r="BP73" s="74"/>
    </row>
    <row r="74" spans="1:68" ht="15.75" thickBot="1">
      <c r="A74" s="66" t="s">
        <v>103</v>
      </c>
      <c r="B74" s="51" t="s">
        <v>73</v>
      </c>
      <c r="C74" s="102" t="s">
        <v>41</v>
      </c>
      <c r="D74" s="100">
        <v>1</v>
      </c>
      <c r="E74" s="14"/>
      <c r="F74" s="9"/>
      <c r="G74" s="9"/>
      <c r="H74" s="13"/>
      <c r="I74" s="11">
        <v>4</v>
      </c>
      <c r="J74" s="11"/>
      <c r="K74" s="11"/>
      <c r="L74" s="11"/>
      <c r="M74" s="11"/>
      <c r="N74" s="11"/>
      <c r="O74" s="11"/>
      <c r="P74" s="9"/>
      <c r="Q74" s="9"/>
      <c r="R74" s="9"/>
      <c r="S74" s="11"/>
      <c r="T74" s="11"/>
      <c r="U74" s="11"/>
      <c r="V74" s="11">
        <v>4</v>
      </c>
      <c r="W74" s="11"/>
      <c r="X74" s="89">
        <v>6</v>
      </c>
      <c r="Y74" s="11"/>
      <c r="Z74" s="1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18">
        <f>SUM(E74:BN74)</f>
        <v>14</v>
      </c>
      <c r="BP74" s="139" t="s">
        <v>216</v>
      </c>
    </row>
    <row r="75" spans="1:68" ht="15.75" thickBot="1">
      <c r="A75" s="127" t="s">
        <v>127</v>
      </c>
      <c r="B75" s="128" t="s">
        <v>43</v>
      </c>
      <c r="C75" s="108" t="s">
        <v>53</v>
      </c>
      <c r="D75" s="100">
        <v>1</v>
      </c>
      <c r="E75" s="117"/>
      <c r="F75" s="114"/>
      <c r="G75" s="114"/>
      <c r="H75" s="115"/>
      <c r="I75" s="112"/>
      <c r="J75" s="112"/>
      <c r="K75" s="112"/>
      <c r="L75" s="112"/>
      <c r="M75" s="112"/>
      <c r="N75" s="112">
        <v>1</v>
      </c>
      <c r="O75" s="114"/>
      <c r="P75" s="112"/>
      <c r="Q75" s="112"/>
      <c r="R75" s="9"/>
      <c r="S75" s="179"/>
      <c r="T75" s="11"/>
      <c r="U75" s="11"/>
      <c r="V75" s="11"/>
      <c r="W75" s="11"/>
      <c r="X75" s="11"/>
      <c r="Y75" s="11"/>
      <c r="Z75" s="11"/>
      <c r="AA75" s="41"/>
      <c r="AB75" s="41"/>
      <c r="AC75" s="41"/>
      <c r="AD75" s="41"/>
      <c r="AE75" s="41"/>
      <c r="AF75" s="41"/>
      <c r="AG75" s="41"/>
      <c r="AH75" s="41"/>
      <c r="AI75" s="41"/>
      <c r="AJ75" s="131">
        <v>6</v>
      </c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18">
        <f>SUM(E75:BN75)</f>
        <v>7</v>
      </c>
      <c r="BP75" s="138" t="s">
        <v>234</v>
      </c>
    </row>
    <row r="76" spans="1:68" ht="15.75" thickBot="1">
      <c r="A76" s="66" t="s">
        <v>38</v>
      </c>
      <c r="B76" s="51" t="s">
        <v>39</v>
      </c>
      <c r="C76" s="36" t="s">
        <v>40</v>
      </c>
      <c r="D76" s="56"/>
      <c r="E76" s="14">
        <v>4</v>
      </c>
      <c r="F76" s="9"/>
      <c r="G76" s="8"/>
      <c r="H76" s="9"/>
      <c r="I76" s="9"/>
      <c r="J76" s="9"/>
      <c r="K76" s="10"/>
      <c r="L76" s="10">
        <v>4</v>
      </c>
      <c r="M76" s="10"/>
      <c r="N76" s="10"/>
      <c r="O76" s="10"/>
      <c r="P76" s="11"/>
      <c r="Q76" s="11"/>
      <c r="R76" s="11"/>
      <c r="S76" s="10"/>
      <c r="T76" s="10"/>
      <c r="U76" s="11">
        <v>4</v>
      </c>
      <c r="V76" s="11"/>
      <c r="W76" s="11"/>
      <c r="X76" s="11"/>
      <c r="Y76" s="11"/>
      <c r="Z76" s="1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18">
        <f>SUM(E76:BN76)</f>
        <v>12</v>
      </c>
      <c r="BP76" s="74"/>
    </row>
    <row r="77" spans="1:68" ht="15.75" thickBot="1">
      <c r="A77" s="66" t="s">
        <v>104</v>
      </c>
      <c r="B77" s="51" t="s">
        <v>58</v>
      </c>
      <c r="C77" s="36" t="s">
        <v>44</v>
      </c>
      <c r="D77" s="97">
        <v>1</v>
      </c>
      <c r="E77" s="14"/>
      <c r="F77" s="9"/>
      <c r="G77" s="9"/>
      <c r="H77" s="13"/>
      <c r="I77" s="11">
        <v>3</v>
      </c>
      <c r="J77" s="11"/>
      <c r="K77" s="11"/>
      <c r="L77" s="11">
        <v>2</v>
      </c>
      <c r="M77" s="11"/>
      <c r="N77" s="11"/>
      <c r="O77" s="11"/>
      <c r="P77" s="9"/>
      <c r="Q77" s="9"/>
      <c r="R77" s="9"/>
      <c r="S77" s="11"/>
      <c r="T77" s="11"/>
      <c r="U77" s="11"/>
      <c r="V77" s="11">
        <v>2</v>
      </c>
      <c r="W77" s="11">
        <v>1</v>
      </c>
      <c r="X77" s="11"/>
      <c r="Y77" s="11"/>
      <c r="Z77" s="11"/>
      <c r="AA77" s="131">
        <v>6</v>
      </c>
      <c r="AB77" s="41"/>
      <c r="AC77" s="41"/>
      <c r="AD77" s="41"/>
      <c r="AE77" s="41"/>
      <c r="AF77" s="41"/>
      <c r="AG77" s="41">
        <v>1</v>
      </c>
      <c r="AH77" s="41"/>
      <c r="AI77" s="41"/>
      <c r="AJ77" s="41"/>
      <c r="AK77" s="41"/>
      <c r="AL77" s="41">
        <v>4</v>
      </c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>
        <v>4</v>
      </c>
      <c r="BF77" s="41"/>
      <c r="BG77" s="41"/>
      <c r="BH77" s="41"/>
      <c r="BI77" s="41"/>
      <c r="BJ77" s="41"/>
      <c r="BK77" s="41"/>
      <c r="BL77" s="41"/>
      <c r="BM77" s="41"/>
      <c r="BN77" s="41"/>
      <c r="BO77" s="18">
        <f>SUM(E77:BN77)</f>
        <v>23</v>
      </c>
      <c r="BP77" s="74"/>
    </row>
    <row r="78" spans="1:68" ht="15.75" thickBot="1">
      <c r="A78" s="66" t="s">
        <v>64</v>
      </c>
      <c r="B78" s="51" t="s">
        <v>52</v>
      </c>
      <c r="C78" s="36" t="s">
        <v>44</v>
      </c>
      <c r="D78" s="56"/>
      <c r="E78" s="14"/>
      <c r="F78" s="9"/>
      <c r="G78" s="8">
        <v>4</v>
      </c>
      <c r="H78" s="9"/>
      <c r="I78" s="9"/>
      <c r="J78" s="9"/>
      <c r="K78" s="10"/>
      <c r="L78" s="10"/>
      <c r="M78" s="10"/>
      <c r="N78" s="10"/>
      <c r="O78" s="10"/>
      <c r="P78" s="11"/>
      <c r="Q78" s="11"/>
      <c r="R78" s="11"/>
      <c r="S78" s="10"/>
      <c r="T78" s="10"/>
      <c r="U78" s="11"/>
      <c r="V78" s="11"/>
      <c r="W78" s="11"/>
      <c r="X78" s="11"/>
      <c r="Y78" s="11"/>
      <c r="Z78" s="1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18">
        <f>SUM(E78:BN78)</f>
        <v>4</v>
      </c>
      <c r="BP78" s="74"/>
    </row>
    <row r="79" spans="1:68" ht="15.75" thickBot="1">
      <c r="A79" s="66" t="s">
        <v>84</v>
      </c>
      <c r="B79" s="51" t="s">
        <v>43</v>
      </c>
      <c r="C79" s="102" t="s">
        <v>41</v>
      </c>
      <c r="D79" s="97">
        <v>1</v>
      </c>
      <c r="E79" s="7"/>
      <c r="F79" s="8"/>
      <c r="G79" s="8"/>
      <c r="H79" s="11">
        <v>4</v>
      </c>
      <c r="I79" s="11"/>
      <c r="J79" s="11"/>
      <c r="K79" s="11"/>
      <c r="L79" s="11"/>
      <c r="M79" s="11"/>
      <c r="N79" s="11"/>
      <c r="O79" s="11"/>
      <c r="P79" s="9"/>
      <c r="Q79" s="9"/>
      <c r="R79" s="9"/>
      <c r="S79" s="13"/>
      <c r="T79" s="13"/>
      <c r="U79" s="89">
        <v>6</v>
      </c>
      <c r="V79" s="11"/>
      <c r="W79" s="11"/>
      <c r="X79" s="11"/>
      <c r="Y79" s="11"/>
      <c r="Z79" s="1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18">
        <f>SUM(E79:BN79)</f>
        <v>10</v>
      </c>
      <c r="BP79" s="182" t="s">
        <v>86</v>
      </c>
    </row>
    <row r="80" spans="1:68" ht="15.75" thickBot="1">
      <c r="A80" s="66" t="s">
        <v>301</v>
      </c>
      <c r="B80" s="51" t="s">
        <v>68</v>
      </c>
      <c r="C80" s="51" t="s">
        <v>44</v>
      </c>
      <c r="D80" s="97">
        <v>1</v>
      </c>
      <c r="E80" s="14"/>
      <c r="F80" s="9"/>
      <c r="G80" s="8"/>
      <c r="H80" s="9"/>
      <c r="I80" s="9"/>
      <c r="J80" s="9"/>
      <c r="K80" s="10"/>
      <c r="L80" s="10"/>
      <c r="M80" s="10"/>
      <c r="N80" s="10"/>
      <c r="O80" s="10"/>
      <c r="P80" s="11"/>
      <c r="Q80" s="11"/>
      <c r="R80" s="11"/>
      <c r="S80" s="10"/>
      <c r="T80" s="10"/>
      <c r="U80" s="11"/>
      <c r="V80" s="11"/>
      <c r="W80" s="11"/>
      <c r="X80" s="11"/>
      <c r="Y80" s="11"/>
      <c r="Z80" s="1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>
        <v>6</v>
      </c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18">
        <f>SUM(E80:BN80)</f>
        <v>6</v>
      </c>
      <c r="BP80" s="74"/>
    </row>
    <row r="81" spans="1:68" ht="15.75" thickBot="1">
      <c r="A81" s="66" t="s">
        <v>142</v>
      </c>
      <c r="B81" s="51" t="s">
        <v>143</v>
      </c>
      <c r="C81" s="51" t="s">
        <v>44</v>
      </c>
      <c r="D81" s="97">
        <v>1</v>
      </c>
      <c r="E81" s="14"/>
      <c r="F81" s="9"/>
      <c r="G81" s="9"/>
      <c r="H81" s="13"/>
      <c r="I81" s="11"/>
      <c r="J81" s="11"/>
      <c r="K81" s="11"/>
      <c r="L81" s="11"/>
      <c r="M81" s="11"/>
      <c r="N81" s="11"/>
      <c r="O81" s="11"/>
      <c r="P81" s="9"/>
      <c r="Q81" s="9"/>
      <c r="R81" s="9"/>
      <c r="S81" s="89">
        <v>6</v>
      </c>
      <c r="T81" s="11"/>
      <c r="U81" s="11"/>
      <c r="V81" s="11"/>
      <c r="W81" s="11"/>
      <c r="X81" s="11"/>
      <c r="Y81" s="11"/>
      <c r="Z81" s="1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18">
        <f>SUM(E81:BN81)</f>
        <v>6</v>
      </c>
      <c r="BP81" s="74"/>
    </row>
    <row r="82" spans="1:68" ht="15.75" thickBot="1">
      <c r="A82" s="66" t="s">
        <v>293</v>
      </c>
      <c r="B82" s="51" t="s">
        <v>58</v>
      </c>
      <c r="C82" s="51" t="s">
        <v>44</v>
      </c>
      <c r="D82" s="97">
        <v>1</v>
      </c>
      <c r="E82" s="14"/>
      <c r="F82" s="9"/>
      <c r="G82" s="9"/>
      <c r="H82" s="13"/>
      <c r="I82" s="11"/>
      <c r="J82" s="11"/>
      <c r="K82" s="11"/>
      <c r="L82" s="11"/>
      <c r="M82" s="11"/>
      <c r="N82" s="11"/>
      <c r="O82" s="11"/>
      <c r="P82" s="9"/>
      <c r="Q82" s="9"/>
      <c r="R82" s="9"/>
      <c r="S82" s="11"/>
      <c r="T82" s="11"/>
      <c r="U82" s="11"/>
      <c r="V82" s="11"/>
      <c r="W82" s="11"/>
      <c r="X82" s="11"/>
      <c r="Y82" s="11"/>
      <c r="Z82" s="11"/>
      <c r="AA82" s="41"/>
      <c r="AB82" s="133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>
        <v>2</v>
      </c>
      <c r="BA82" s="41"/>
      <c r="BB82" s="41"/>
      <c r="BC82" s="41"/>
      <c r="BD82" s="41"/>
      <c r="BE82" s="41"/>
      <c r="BF82" s="41">
        <v>6</v>
      </c>
      <c r="BG82" s="41"/>
      <c r="BH82" s="41">
        <v>4</v>
      </c>
      <c r="BI82" s="41"/>
      <c r="BJ82" s="41"/>
      <c r="BK82" s="41"/>
      <c r="BL82" s="41"/>
      <c r="BM82" s="41"/>
      <c r="BN82" s="41"/>
      <c r="BO82" s="18">
        <f>SUM(E82:BN82)</f>
        <v>12</v>
      </c>
      <c r="BP82" s="74"/>
    </row>
    <row r="83" spans="1:68" ht="15.75" thickBot="1">
      <c r="A83" s="66" t="s">
        <v>198</v>
      </c>
      <c r="B83" s="51" t="s">
        <v>199</v>
      </c>
      <c r="C83" s="51" t="s">
        <v>40</v>
      </c>
      <c r="D83" s="84"/>
      <c r="E83" s="14"/>
      <c r="F83" s="9"/>
      <c r="G83" s="9"/>
      <c r="H83" s="13"/>
      <c r="I83" s="11"/>
      <c r="J83" s="11"/>
      <c r="K83" s="11"/>
      <c r="L83" s="11"/>
      <c r="M83" s="11"/>
      <c r="N83" s="11"/>
      <c r="O83" s="11"/>
      <c r="P83" s="9"/>
      <c r="Q83" s="9"/>
      <c r="R83" s="9"/>
      <c r="S83" s="11"/>
      <c r="T83" s="11"/>
      <c r="U83" s="11"/>
      <c r="V83" s="11"/>
      <c r="W83" s="11"/>
      <c r="X83" s="11"/>
      <c r="Y83" s="11"/>
      <c r="Z83" s="11"/>
      <c r="AA83" s="41"/>
      <c r="AB83" s="41">
        <v>1</v>
      </c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18">
        <f>SUM(E83:BN83)</f>
        <v>1</v>
      </c>
      <c r="BP83" s="74"/>
    </row>
    <row r="84" spans="1:68" ht="15.75" thickBot="1">
      <c r="A84" s="66" t="s">
        <v>278</v>
      </c>
      <c r="B84" s="51" t="s">
        <v>95</v>
      </c>
      <c r="C84" s="51" t="s">
        <v>26</v>
      </c>
      <c r="D84" s="82"/>
      <c r="E84" s="14"/>
      <c r="F84" s="9"/>
      <c r="G84" s="9"/>
      <c r="H84" s="13"/>
      <c r="I84" s="11"/>
      <c r="J84" s="11"/>
      <c r="K84" s="11"/>
      <c r="L84" s="11"/>
      <c r="M84" s="11"/>
      <c r="N84" s="11"/>
      <c r="O84" s="11"/>
      <c r="P84" s="9"/>
      <c r="Q84" s="9"/>
      <c r="R84" s="9"/>
      <c r="S84" s="11"/>
      <c r="T84" s="11"/>
      <c r="U84" s="11"/>
      <c r="V84" s="11"/>
      <c r="W84" s="11"/>
      <c r="X84" s="11"/>
      <c r="Y84" s="11"/>
      <c r="Z84" s="1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>
        <v>3</v>
      </c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18">
        <f>SUM(E84:BN84)</f>
        <v>3</v>
      </c>
      <c r="BP84" s="74"/>
    </row>
    <row r="85" spans="1:68" ht="15.75" thickBot="1">
      <c r="A85" s="66" t="s">
        <v>220</v>
      </c>
      <c r="B85" s="51" t="s">
        <v>221</v>
      </c>
      <c r="C85" s="51" t="s">
        <v>26</v>
      </c>
      <c r="D85" s="82"/>
      <c r="E85" s="7"/>
      <c r="F85" s="8"/>
      <c r="G85" s="8"/>
      <c r="H85" s="11"/>
      <c r="I85" s="11"/>
      <c r="J85" s="11"/>
      <c r="K85" s="11"/>
      <c r="L85" s="11"/>
      <c r="M85" s="11"/>
      <c r="N85" s="11"/>
      <c r="O85" s="11"/>
      <c r="P85" s="9"/>
      <c r="Q85" s="9"/>
      <c r="R85" s="9"/>
      <c r="S85" s="13"/>
      <c r="T85" s="13"/>
      <c r="U85" s="11"/>
      <c r="V85" s="11"/>
      <c r="W85" s="11"/>
      <c r="X85" s="11"/>
      <c r="Y85" s="11"/>
      <c r="Z85" s="11"/>
      <c r="AA85" s="41"/>
      <c r="AB85" s="41"/>
      <c r="AC85" s="41"/>
      <c r="AD85" s="41"/>
      <c r="AE85" s="41"/>
      <c r="AF85" s="41"/>
      <c r="AG85" s="41">
        <v>1</v>
      </c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18">
        <f>SUM(E85:BN85)</f>
        <v>1</v>
      </c>
      <c r="BP85" s="74"/>
    </row>
    <row r="86" spans="1:68" ht="15.75" thickBot="1">
      <c r="A86" s="66" t="s">
        <v>238</v>
      </c>
      <c r="B86" s="51" t="s">
        <v>58</v>
      </c>
      <c r="C86" s="51" t="s">
        <v>44</v>
      </c>
      <c r="D86" s="83"/>
      <c r="E86" s="14"/>
      <c r="F86" s="9"/>
      <c r="G86" s="9"/>
      <c r="H86" s="11"/>
      <c r="I86" s="11"/>
      <c r="J86" s="11"/>
      <c r="K86" s="11"/>
      <c r="L86" s="11"/>
      <c r="M86" s="11"/>
      <c r="N86" s="11"/>
      <c r="O86" s="11"/>
      <c r="P86" s="9"/>
      <c r="Q86" s="9"/>
      <c r="R86" s="9"/>
      <c r="S86" s="11"/>
      <c r="T86" s="11"/>
      <c r="U86" s="11"/>
      <c r="V86" s="11"/>
      <c r="W86" s="11"/>
      <c r="X86" s="11"/>
      <c r="Y86" s="11"/>
      <c r="Z86" s="1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>
        <v>2</v>
      </c>
      <c r="AL86" s="41"/>
      <c r="AM86" s="41"/>
      <c r="AN86" s="41"/>
      <c r="AO86" s="41">
        <v>3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18">
        <f>SUM(E86:BN86)</f>
        <v>5</v>
      </c>
      <c r="BP86" s="74"/>
    </row>
    <row r="87" spans="1:68" ht="15.75" thickBot="1">
      <c r="A87" s="66" t="s">
        <v>166</v>
      </c>
      <c r="B87" s="51" t="s">
        <v>167</v>
      </c>
      <c r="C87" s="51" t="s">
        <v>26</v>
      </c>
      <c r="D87" s="82"/>
      <c r="E87" s="14"/>
      <c r="F87" s="9"/>
      <c r="G87" s="9"/>
      <c r="H87" s="13"/>
      <c r="I87" s="11"/>
      <c r="J87" s="11"/>
      <c r="K87" s="11"/>
      <c r="L87" s="11"/>
      <c r="M87" s="11"/>
      <c r="N87" s="11"/>
      <c r="O87" s="11"/>
      <c r="P87" s="9"/>
      <c r="Q87" s="9"/>
      <c r="R87" s="9"/>
      <c r="S87" s="11"/>
      <c r="T87" s="11"/>
      <c r="U87" s="11"/>
      <c r="V87" s="11"/>
      <c r="W87" s="11"/>
      <c r="X87" s="11">
        <v>1</v>
      </c>
      <c r="Y87" s="11"/>
      <c r="Z87" s="1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>
        <v>3</v>
      </c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>
        <v>4</v>
      </c>
      <c r="BD87" s="41"/>
      <c r="BE87" s="41">
        <v>4</v>
      </c>
      <c r="BF87" s="41"/>
      <c r="BG87" s="41"/>
      <c r="BH87" s="41"/>
      <c r="BI87" s="41"/>
      <c r="BJ87" s="41"/>
      <c r="BK87" s="41"/>
      <c r="BL87" s="41"/>
      <c r="BM87" s="41"/>
      <c r="BN87" s="41"/>
      <c r="BO87" s="18">
        <f>SUM(E87:BN87)</f>
        <v>12</v>
      </c>
      <c r="BP87" s="74"/>
    </row>
    <row r="88" spans="1:68" ht="15.75" thickBot="1">
      <c r="A88" s="67" t="s">
        <v>159</v>
      </c>
      <c r="B88" s="51" t="s">
        <v>160</v>
      </c>
      <c r="C88" s="51" t="s">
        <v>26</v>
      </c>
      <c r="D88" s="82"/>
      <c r="E88" s="14"/>
      <c r="F88" s="9"/>
      <c r="G88" s="8"/>
      <c r="H88" s="9"/>
      <c r="I88" s="9"/>
      <c r="J88" s="9"/>
      <c r="K88" s="10"/>
      <c r="L88" s="10"/>
      <c r="M88" s="10"/>
      <c r="N88" s="10"/>
      <c r="O88" s="10"/>
      <c r="P88" s="11"/>
      <c r="Q88" s="11"/>
      <c r="R88" s="11"/>
      <c r="S88" s="10"/>
      <c r="T88" s="10"/>
      <c r="U88" s="11"/>
      <c r="V88" s="11">
        <v>3</v>
      </c>
      <c r="W88" s="11"/>
      <c r="X88" s="11"/>
      <c r="Y88" s="11"/>
      <c r="Z88" s="1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18">
        <f>SUM(E88:BN88)</f>
        <v>3</v>
      </c>
      <c r="BP88" s="74"/>
    </row>
    <row r="89" spans="1:68" ht="15.75" thickBot="1">
      <c r="A89" s="66" t="s">
        <v>189</v>
      </c>
      <c r="B89" s="51" t="s">
        <v>39</v>
      </c>
      <c r="C89" s="140" t="s">
        <v>226</v>
      </c>
      <c r="D89" s="100">
        <v>1</v>
      </c>
      <c r="E89" s="14"/>
      <c r="F89" s="9"/>
      <c r="G89" s="8"/>
      <c r="H89" s="9"/>
      <c r="I89" s="9"/>
      <c r="J89" s="9"/>
      <c r="K89" s="10"/>
      <c r="L89" s="10"/>
      <c r="M89" s="10"/>
      <c r="N89" s="10"/>
      <c r="O89" s="10"/>
      <c r="P89" s="11"/>
      <c r="Q89" s="11"/>
      <c r="R89" s="11"/>
      <c r="S89" s="10"/>
      <c r="T89" s="10"/>
      <c r="U89" s="11"/>
      <c r="V89" s="11"/>
      <c r="W89" s="11"/>
      <c r="X89" s="11"/>
      <c r="Y89" s="11"/>
      <c r="Z89" s="11"/>
      <c r="AA89" s="41">
        <v>3</v>
      </c>
      <c r="AB89" s="41">
        <v>4</v>
      </c>
      <c r="AC89" s="41"/>
      <c r="AD89" s="41"/>
      <c r="AE89" s="41"/>
      <c r="AF89" s="41"/>
      <c r="AG89" s="41"/>
      <c r="AH89" s="41">
        <v>1</v>
      </c>
      <c r="AI89" s="131">
        <v>6</v>
      </c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>
        <v>1</v>
      </c>
      <c r="AU89" s="41"/>
      <c r="AV89" s="41"/>
      <c r="AW89" s="41"/>
      <c r="AX89" s="41"/>
      <c r="AY89" s="41"/>
      <c r="AZ89" s="41"/>
      <c r="BA89" s="41"/>
      <c r="BB89" s="41"/>
      <c r="BC89" s="41"/>
      <c r="BD89" s="41">
        <v>1</v>
      </c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18">
        <f>SUM(E89:BN89)</f>
        <v>16</v>
      </c>
      <c r="BP89" s="134" t="s">
        <v>227</v>
      </c>
    </row>
    <row r="90" spans="1:68" ht="15.75" thickBot="1">
      <c r="A90" s="66" t="s">
        <v>67</v>
      </c>
      <c r="B90" s="51" t="s">
        <v>68</v>
      </c>
      <c r="C90" s="36" t="s">
        <v>40</v>
      </c>
      <c r="D90" s="56"/>
      <c r="E90" s="7"/>
      <c r="F90" s="8"/>
      <c r="G90" s="8">
        <v>2</v>
      </c>
      <c r="H90" s="11"/>
      <c r="I90" s="11"/>
      <c r="J90" s="11"/>
      <c r="K90" s="11"/>
      <c r="L90" s="11"/>
      <c r="M90" s="11"/>
      <c r="N90" s="11"/>
      <c r="O90" s="11"/>
      <c r="P90" s="9"/>
      <c r="Q90" s="9"/>
      <c r="R90" s="9"/>
      <c r="S90" s="13"/>
      <c r="T90" s="13"/>
      <c r="U90" s="11"/>
      <c r="V90" s="11"/>
      <c r="W90" s="11"/>
      <c r="X90" s="11"/>
      <c r="Y90" s="11"/>
      <c r="Z90" s="1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18">
        <f>SUM(E90:BN90)</f>
        <v>2</v>
      </c>
      <c r="BP90" s="74"/>
    </row>
    <row r="91" spans="1:68" ht="15.75" thickBot="1">
      <c r="A91" s="66" t="s">
        <v>314</v>
      </c>
      <c r="B91" s="51" t="s">
        <v>102</v>
      </c>
      <c r="C91" s="51" t="s">
        <v>44</v>
      </c>
      <c r="D91" s="82"/>
      <c r="E91" s="7"/>
      <c r="F91" s="8"/>
      <c r="G91" s="8"/>
      <c r="H91" s="11"/>
      <c r="I91" s="11"/>
      <c r="J91" s="11"/>
      <c r="K91" s="11"/>
      <c r="L91" s="11"/>
      <c r="M91" s="11"/>
      <c r="N91" s="11"/>
      <c r="O91" s="11"/>
      <c r="P91" s="9"/>
      <c r="Q91" s="9"/>
      <c r="R91" s="9"/>
      <c r="S91" s="13"/>
      <c r="T91" s="13"/>
      <c r="U91" s="11"/>
      <c r="V91" s="11"/>
      <c r="W91" s="11"/>
      <c r="X91" s="11"/>
      <c r="Y91" s="11"/>
      <c r="Z91" s="1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>
        <v>1</v>
      </c>
      <c r="BE91" s="41"/>
      <c r="BF91" s="41">
        <v>2</v>
      </c>
      <c r="BG91" s="41"/>
      <c r="BH91" s="41"/>
      <c r="BI91" s="41"/>
      <c r="BJ91" s="41"/>
      <c r="BK91" s="41"/>
      <c r="BL91" s="41"/>
      <c r="BM91" s="41"/>
      <c r="BN91" s="41"/>
      <c r="BO91" s="18">
        <f>SUM(E91:BN91)</f>
        <v>3</v>
      </c>
      <c r="BP91" s="74"/>
    </row>
    <row r="92" spans="1:68" ht="15.75" thickBot="1">
      <c r="A92" s="70" t="s">
        <v>329</v>
      </c>
      <c r="B92" s="51" t="s">
        <v>95</v>
      </c>
      <c r="C92" s="51" t="s">
        <v>44</v>
      </c>
      <c r="D92" s="82"/>
      <c r="E92" s="14"/>
      <c r="F92" s="9"/>
      <c r="G92" s="9"/>
      <c r="H92" s="13"/>
      <c r="I92" s="11"/>
      <c r="J92" s="11"/>
      <c r="K92" s="11"/>
      <c r="L92" s="11"/>
      <c r="M92" s="11"/>
      <c r="N92" s="11"/>
      <c r="O92" s="11"/>
      <c r="P92" s="9"/>
      <c r="Q92" s="9"/>
      <c r="R92" s="9"/>
      <c r="S92" s="11"/>
      <c r="T92" s="11"/>
      <c r="U92" s="11"/>
      <c r="V92" s="11"/>
      <c r="W92" s="11"/>
      <c r="X92" s="11"/>
      <c r="Y92" s="11"/>
      <c r="Z92" s="1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>
        <v>2</v>
      </c>
      <c r="BI92" s="41"/>
      <c r="BJ92" s="41"/>
      <c r="BK92" s="41"/>
      <c r="BL92" s="41"/>
      <c r="BM92" s="41"/>
      <c r="BN92" s="41"/>
      <c r="BO92" s="18">
        <f>SUM(E92:BN92)</f>
        <v>2</v>
      </c>
      <c r="BP92" s="74"/>
    </row>
    <row r="93" spans="1:68" ht="15.75" thickBot="1">
      <c r="A93" s="66" t="s">
        <v>282</v>
      </c>
      <c r="B93" s="51" t="s">
        <v>281</v>
      </c>
      <c r="C93" s="140" t="s">
        <v>41</v>
      </c>
      <c r="D93" s="97">
        <v>2</v>
      </c>
      <c r="E93" s="14"/>
      <c r="F93" s="9"/>
      <c r="G93" s="9"/>
      <c r="H93" s="13"/>
      <c r="I93" s="11"/>
      <c r="J93" s="11"/>
      <c r="K93" s="11"/>
      <c r="L93" s="11"/>
      <c r="M93" s="11"/>
      <c r="N93" s="11"/>
      <c r="O93" s="11"/>
      <c r="P93" s="9"/>
      <c r="Q93" s="9"/>
      <c r="R93" s="9"/>
      <c r="S93" s="11"/>
      <c r="T93" s="11"/>
      <c r="U93" s="11"/>
      <c r="V93" s="11"/>
      <c r="W93" s="11"/>
      <c r="X93" s="11"/>
      <c r="Y93" s="11"/>
      <c r="Z93" s="1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>
        <v>2</v>
      </c>
      <c r="AW93" s="41">
        <v>6</v>
      </c>
      <c r="AX93" s="41"/>
      <c r="AY93" s="41">
        <v>6</v>
      </c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18">
        <f>SUM(E93:BN93)</f>
        <v>14</v>
      </c>
      <c r="BP93" s="134" t="s">
        <v>136</v>
      </c>
    </row>
    <row r="94" spans="1:68" ht="15.75" thickBot="1">
      <c r="A94" s="66" t="s">
        <v>116</v>
      </c>
      <c r="B94" s="51" t="s">
        <v>96</v>
      </c>
      <c r="C94" s="36" t="s">
        <v>31</v>
      </c>
      <c r="D94" s="82"/>
      <c r="E94" s="14"/>
      <c r="F94" s="9"/>
      <c r="G94" s="9"/>
      <c r="H94" s="13"/>
      <c r="I94" s="11">
        <v>4</v>
      </c>
      <c r="J94" s="11"/>
      <c r="K94" s="11"/>
      <c r="L94" s="11">
        <v>2</v>
      </c>
      <c r="M94" s="11"/>
      <c r="N94" s="11"/>
      <c r="O94" s="11"/>
      <c r="P94" s="9"/>
      <c r="Q94" s="9"/>
      <c r="R94" s="9"/>
      <c r="S94" s="11">
        <v>2</v>
      </c>
      <c r="T94" s="11"/>
      <c r="U94" s="11"/>
      <c r="V94" s="11"/>
      <c r="W94" s="11"/>
      <c r="X94" s="11"/>
      <c r="Y94" s="11"/>
      <c r="Z94" s="11"/>
      <c r="AA94" s="133">
        <v>4</v>
      </c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18">
        <f>SUM(E94:BN94)</f>
        <v>12</v>
      </c>
      <c r="BP94" s="74"/>
    </row>
    <row r="95" spans="1:68" ht="15.75" thickBot="1">
      <c r="A95" s="66" t="s">
        <v>215</v>
      </c>
      <c r="B95" s="51" t="s">
        <v>37</v>
      </c>
      <c r="C95" s="51" t="s">
        <v>44</v>
      </c>
      <c r="D95" s="82"/>
      <c r="E95" s="14"/>
      <c r="F95" s="9"/>
      <c r="G95" s="9"/>
      <c r="H95" s="13"/>
      <c r="I95" s="11"/>
      <c r="J95" s="11"/>
      <c r="K95" s="11"/>
      <c r="L95" s="11"/>
      <c r="M95" s="11"/>
      <c r="N95" s="11"/>
      <c r="O95" s="11"/>
      <c r="P95" s="9"/>
      <c r="Q95" s="9"/>
      <c r="R95" s="9"/>
      <c r="S95" s="11"/>
      <c r="T95" s="11"/>
      <c r="U95" s="11"/>
      <c r="V95" s="11"/>
      <c r="W95" s="11"/>
      <c r="X95" s="11"/>
      <c r="Y95" s="11"/>
      <c r="Z95" s="11"/>
      <c r="AA95" s="41"/>
      <c r="AB95" s="41"/>
      <c r="AC95" s="41"/>
      <c r="AD95" s="41"/>
      <c r="AE95" s="41">
        <v>2</v>
      </c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18">
        <f>SUM(E95:BN95)</f>
        <v>2</v>
      </c>
      <c r="BP95" s="74"/>
    </row>
    <row r="96" spans="1:68" ht="15.75" thickBot="1">
      <c r="A96" s="66" t="s">
        <v>24</v>
      </c>
      <c r="B96" s="51" t="s">
        <v>25</v>
      </c>
      <c r="C96" s="36" t="s">
        <v>26</v>
      </c>
      <c r="D96" s="100">
        <v>1</v>
      </c>
      <c r="E96" s="93">
        <v>6</v>
      </c>
      <c r="F96" s="9"/>
      <c r="G96" s="8"/>
      <c r="H96" s="9"/>
      <c r="I96" s="9"/>
      <c r="J96" s="9"/>
      <c r="K96" s="10"/>
      <c r="L96" s="10"/>
      <c r="M96" s="10"/>
      <c r="N96" s="10"/>
      <c r="O96" s="10"/>
      <c r="P96" s="11"/>
      <c r="Q96" s="11"/>
      <c r="R96" s="11"/>
      <c r="S96" s="10"/>
      <c r="T96" s="10"/>
      <c r="U96" s="11"/>
      <c r="V96" s="11"/>
      <c r="W96" s="11"/>
      <c r="X96" s="11"/>
      <c r="Y96" s="11"/>
      <c r="Z96" s="1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18">
        <f>SUM(E96:BN96)</f>
        <v>6</v>
      </c>
      <c r="BP96" s="74"/>
    </row>
    <row r="97" spans="1:68" ht="15.75" thickBot="1">
      <c r="A97" s="66" t="s">
        <v>173</v>
      </c>
      <c r="B97" s="107" t="s">
        <v>121</v>
      </c>
      <c r="C97" s="51" t="s">
        <v>26</v>
      </c>
      <c r="D97" s="82"/>
      <c r="E97" s="7"/>
      <c r="F97" s="8"/>
      <c r="G97" s="8"/>
      <c r="H97" s="11"/>
      <c r="I97" s="11"/>
      <c r="J97" s="11"/>
      <c r="K97" s="11"/>
      <c r="L97" s="11"/>
      <c r="M97" s="11"/>
      <c r="N97" s="11"/>
      <c r="O97" s="11"/>
      <c r="P97" s="9"/>
      <c r="Q97" s="9"/>
      <c r="R97" s="9"/>
      <c r="S97" s="13"/>
      <c r="T97" s="13"/>
      <c r="U97" s="11"/>
      <c r="V97" s="11"/>
      <c r="W97" s="11">
        <v>2</v>
      </c>
      <c r="X97" s="11"/>
      <c r="Y97" s="11"/>
      <c r="Z97" s="1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18">
        <f>SUM(E97:BN97)</f>
        <v>2</v>
      </c>
      <c r="BP97" s="74"/>
    </row>
    <row r="98" spans="1:68" ht="15.75" thickBot="1">
      <c r="A98" s="66" t="s">
        <v>138</v>
      </c>
      <c r="B98" s="51" t="s">
        <v>58</v>
      </c>
      <c r="C98" s="51" t="s">
        <v>44</v>
      </c>
      <c r="D98" s="82"/>
      <c r="E98" s="14"/>
      <c r="F98" s="9"/>
      <c r="G98" s="8"/>
      <c r="H98" s="9"/>
      <c r="I98" s="11"/>
      <c r="J98" s="11"/>
      <c r="K98" s="9"/>
      <c r="L98" s="9"/>
      <c r="M98" s="9"/>
      <c r="N98" s="9"/>
      <c r="O98" s="9"/>
      <c r="P98" s="9"/>
      <c r="Q98" s="9"/>
      <c r="R98" s="9">
        <v>4</v>
      </c>
      <c r="S98" s="10"/>
      <c r="T98" s="10"/>
      <c r="U98" s="11"/>
      <c r="V98" s="11"/>
      <c r="W98" s="11"/>
      <c r="X98" s="11"/>
      <c r="Y98" s="11"/>
      <c r="Z98" s="1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>
        <v>2</v>
      </c>
      <c r="AU98" s="41"/>
      <c r="AV98" s="41"/>
      <c r="AW98" s="41">
        <v>4</v>
      </c>
      <c r="AX98" s="41"/>
      <c r="AY98" s="41"/>
      <c r="AZ98" s="41"/>
      <c r="BA98" s="41"/>
      <c r="BB98" s="41"/>
      <c r="BC98" s="41">
        <v>3</v>
      </c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18">
        <f>SUM(E98:BN98)</f>
        <v>13</v>
      </c>
      <c r="BP98" s="74"/>
    </row>
    <row r="99" spans="1:68" ht="15.75" thickBot="1">
      <c r="A99" s="66" t="s">
        <v>270</v>
      </c>
      <c r="B99" s="51" t="s">
        <v>43</v>
      </c>
      <c r="C99" s="51" t="s">
        <v>44</v>
      </c>
      <c r="D99" s="97">
        <v>1</v>
      </c>
      <c r="E99" s="14"/>
      <c r="F99" s="9"/>
      <c r="G99" s="8"/>
      <c r="H99" s="9"/>
      <c r="I99" s="9"/>
      <c r="J99" s="9"/>
      <c r="K99" s="10"/>
      <c r="L99" s="10"/>
      <c r="M99" s="10"/>
      <c r="N99" s="10"/>
      <c r="O99" s="10"/>
      <c r="P99" s="11"/>
      <c r="Q99" s="11"/>
      <c r="R99" s="11"/>
      <c r="S99" s="10"/>
      <c r="T99" s="10"/>
      <c r="U99" s="11"/>
      <c r="V99" s="11"/>
      <c r="W99" s="11"/>
      <c r="X99" s="11"/>
      <c r="Y99" s="11"/>
      <c r="Z99" s="1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>
        <v>6</v>
      </c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18">
        <f>SUM(E99:BN99)</f>
        <v>6</v>
      </c>
      <c r="BP99" s="74"/>
    </row>
    <row r="100" spans="1:68" ht="15.75" thickBot="1">
      <c r="A100" s="66" t="s">
        <v>164</v>
      </c>
      <c r="B100" s="51" t="s">
        <v>95</v>
      </c>
      <c r="C100" s="162" t="s">
        <v>62</v>
      </c>
      <c r="D100" s="97">
        <v>1</v>
      </c>
      <c r="E100" s="7"/>
      <c r="F100" s="8"/>
      <c r="G100" s="8"/>
      <c r="H100" s="11"/>
      <c r="I100" s="11"/>
      <c r="J100" s="11"/>
      <c r="K100" s="11"/>
      <c r="L100" s="11"/>
      <c r="M100" s="11"/>
      <c r="N100" s="11"/>
      <c r="O100" s="11"/>
      <c r="P100" s="9"/>
      <c r="Q100" s="9"/>
      <c r="R100" s="9"/>
      <c r="S100" s="13"/>
      <c r="T100" s="13"/>
      <c r="U100" s="11"/>
      <c r="V100" s="11"/>
      <c r="W100" s="11"/>
      <c r="X100" s="11">
        <v>2</v>
      </c>
      <c r="Y100" s="11"/>
      <c r="Z100" s="1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>
        <v>6</v>
      </c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18">
        <f>SUM(E100:BN100)</f>
        <v>8</v>
      </c>
      <c r="BP100" s="74"/>
    </row>
    <row r="101" spans="1:68" ht="15.75" thickBot="1">
      <c r="A101" s="66" t="s">
        <v>29</v>
      </c>
      <c r="B101" s="51" t="s">
        <v>30</v>
      </c>
      <c r="C101" s="36" t="s">
        <v>31</v>
      </c>
      <c r="D101" s="56"/>
      <c r="E101" s="7">
        <v>3</v>
      </c>
      <c r="F101" s="8"/>
      <c r="G101" s="8"/>
      <c r="H101" s="11"/>
      <c r="I101" s="11"/>
      <c r="J101" s="11"/>
      <c r="K101" s="11"/>
      <c r="L101" s="11"/>
      <c r="M101" s="11"/>
      <c r="N101" s="11"/>
      <c r="O101" s="11"/>
      <c r="P101" s="9"/>
      <c r="Q101" s="9"/>
      <c r="R101" s="9"/>
      <c r="S101" s="13"/>
      <c r="T101" s="13"/>
      <c r="U101" s="11"/>
      <c r="V101" s="11"/>
      <c r="W101" s="11"/>
      <c r="X101" s="11"/>
      <c r="Y101" s="11"/>
      <c r="Z101" s="11"/>
      <c r="AA101" s="41">
        <v>2</v>
      </c>
      <c r="AB101" s="41"/>
      <c r="AC101" s="41">
        <v>2</v>
      </c>
      <c r="AD101" s="41"/>
      <c r="AE101" s="41"/>
      <c r="AF101" s="41"/>
      <c r="AG101" s="41"/>
      <c r="AH101" s="41"/>
      <c r="AI101" s="41"/>
      <c r="AJ101" s="41"/>
      <c r="AK101" s="41"/>
      <c r="AL101" s="41">
        <v>2</v>
      </c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18">
        <f>SUM(E101:BN101)</f>
        <v>9</v>
      </c>
      <c r="BP101" s="74"/>
    </row>
    <row r="102" spans="1:68" ht="15.75" thickBot="1">
      <c r="A102" s="66" t="s">
        <v>108</v>
      </c>
      <c r="B102" s="51" t="s">
        <v>98</v>
      </c>
      <c r="C102" s="51" t="s">
        <v>26</v>
      </c>
      <c r="D102" s="100">
        <v>2</v>
      </c>
      <c r="E102" s="14"/>
      <c r="F102" s="9"/>
      <c r="G102" s="9"/>
      <c r="H102" s="10"/>
      <c r="I102" s="9"/>
      <c r="J102" s="79">
        <v>6</v>
      </c>
      <c r="K102" s="9"/>
      <c r="L102" s="9"/>
      <c r="M102" s="9"/>
      <c r="N102" s="9"/>
      <c r="O102" s="9"/>
      <c r="P102" s="9"/>
      <c r="Q102" s="9"/>
      <c r="R102" s="9"/>
      <c r="S102" s="103">
        <v>6</v>
      </c>
      <c r="T102" s="10"/>
      <c r="U102" s="11"/>
      <c r="V102" s="11"/>
      <c r="W102" s="11"/>
      <c r="X102" s="11"/>
      <c r="Y102" s="11"/>
      <c r="Z102" s="1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18">
        <f>SUM(E102:BN102)</f>
        <v>12</v>
      </c>
      <c r="BP102" s="92" t="s">
        <v>136</v>
      </c>
    </row>
    <row r="103" spans="1:68" ht="15.75" thickBot="1">
      <c r="A103" s="106" t="s">
        <v>131</v>
      </c>
      <c r="B103" s="108" t="s">
        <v>58</v>
      </c>
      <c r="C103" s="108" t="s">
        <v>44</v>
      </c>
      <c r="D103" s="116"/>
      <c r="E103" s="117"/>
      <c r="F103" s="114"/>
      <c r="G103" s="111"/>
      <c r="H103" s="114"/>
      <c r="I103" s="114"/>
      <c r="J103" s="114"/>
      <c r="K103" s="118"/>
      <c r="L103" s="118"/>
      <c r="M103" s="118"/>
      <c r="N103" s="118">
        <v>1</v>
      </c>
      <c r="O103" s="112"/>
      <c r="P103" s="118"/>
      <c r="Q103" s="118"/>
      <c r="R103" s="11"/>
      <c r="S103" s="10"/>
      <c r="T103" s="10"/>
      <c r="U103" s="11"/>
      <c r="V103" s="11"/>
      <c r="W103" s="11">
        <v>2</v>
      </c>
      <c r="X103" s="11"/>
      <c r="Y103" s="11"/>
      <c r="Z103" s="1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>
        <v>3</v>
      </c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18">
        <f>SUM(E103:BN103)</f>
        <v>6</v>
      </c>
      <c r="BP103" s="74"/>
    </row>
    <row r="104" spans="1:68" ht="15.75" thickBot="1">
      <c r="A104" s="66" t="s">
        <v>203</v>
      </c>
      <c r="B104" s="51" t="s">
        <v>114</v>
      </c>
      <c r="C104" s="51" t="s">
        <v>228</v>
      </c>
      <c r="D104" s="97">
        <v>1</v>
      </c>
      <c r="E104" s="7"/>
      <c r="F104" s="8"/>
      <c r="G104" s="8"/>
      <c r="H104" s="11"/>
      <c r="I104" s="11"/>
      <c r="J104" s="11"/>
      <c r="K104" s="11"/>
      <c r="L104" s="11"/>
      <c r="M104" s="11"/>
      <c r="N104" s="11"/>
      <c r="O104" s="11"/>
      <c r="P104" s="9"/>
      <c r="Q104" s="9"/>
      <c r="R104" s="9"/>
      <c r="S104" s="13"/>
      <c r="T104" s="13"/>
      <c r="U104" s="11"/>
      <c r="V104" s="11"/>
      <c r="W104" s="11"/>
      <c r="X104" s="11"/>
      <c r="Y104" s="11"/>
      <c r="Z104" s="11"/>
      <c r="AA104" s="41"/>
      <c r="AB104" s="41"/>
      <c r="AC104" s="41">
        <v>2</v>
      </c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>
        <v>6</v>
      </c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18">
        <f>SUM(E104:BN104)</f>
        <v>8</v>
      </c>
      <c r="BP104" s="74"/>
    </row>
    <row r="105" spans="1:68" ht="15.75" thickBot="1">
      <c r="A105" s="66" t="s">
        <v>321</v>
      </c>
      <c r="B105" s="51" t="s">
        <v>37</v>
      </c>
      <c r="C105" s="51" t="s">
        <v>44</v>
      </c>
      <c r="D105" s="82"/>
      <c r="E105" s="7"/>
      <c r="F105" s="8"/>
      <c r="G105" s="8"/>
      <c r="H105" s="11"/>
      <c r="I105" s="11"/>
      <c r="J105" s="11"/>
      <c r="K105" s="11"/>
      <c r="L105" s="11"/>
      <c r="M105" s="11"/>
      <c r="N105" s="11"/>
      <c r="O105" s="11"/>
      <c r="P105" s="9"/>
      <c r="Q105" s="9"/>
      <c r="R105" s="9"/>
      <c r="S105" s="13"/>
      <c r="T105" s="13"/>
      <c r="U105" s="11"/>
      <c r="V105" s="11"/>
      <c r="W105" s="11"/>
      <c r="X105" s="11"/>
      <c r="Y105" s="11"/>
      <c r="Z105" s="1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>
        <v>2</v>
      </c>
      <c r="BF105" s="41"/>
      <c r="BG105" s="41"/>
      <c r="BH105" s="41"/>
      <c r="BI105" s="41"/>
      <c r="BJ105" s="41"/>
      <c r="BK105" s="41"/>
      <c r="BL105" s="41"/>
      <c r="BM105" s="41"/>
      <c r="BN105" s="41"/>
      <c r="BO105" s="18">
        <f>SUM(E105:BN105)</f>
        <v>2</v>
      </c>
      <c r="BP105" s="74"/>
    </row>
    <row r="106" spans="1:68" ht="15.75" thickBot="1">
      <c r="A106" s="145" t="s">
        <v>249</v>
      </c>
      <c r="B106" s="51" t="s">
        <v>248</v>
      </c>
      <c r="C106" s="51" t="s">
        <v>226</v>
      </c>
      <c r="D106" s="97">
        <v>1</v>
      </c>
      <c r="E106" s="14"/>
      <c r="F106" s="9"/>
      <c r="G106" s="9"/>
      <c r="H106" s="13"/>
      <c r="I106" s="11"/>
      <c r="J106" s="11"/>
      <c r="K106" s="11"/>
      <c r="L106" s="11"/>
      <c r="M106" s="11"/>
      <c r="N106" s="11"/>
      <c r="O106" s="11"/>
      <c r="P106" s="9"/>
      <c r="Q106" s="9"/>
      <c r="R106" s="9"/>
      <c r="S106" s="11"/>
      <c r="T106" s="11"/>
      <c r="U106" s="11"/>
      <c r="V106" s="11"/>
      <c r="W106" s="11"/>
      <c r="X106" s="11"/>
      <c r="Y106" s="11"/>
      <c r="Z106" s="1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131">
        <v>6</v>
      </c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18">
        <f>SUM(E106:BN106)</f>
        <v>6</v>
      </c>
      <c r="BP106" s="74"/>
    </row>
    <row r="107" spans="1:68" ht="15.75" thickBot="1">
      <c r="A107" s="70" t="s">
        <v>32</v>
      </c>
      <c r="B107" s="51" t="s">
        <v>33</v>
      </c>
      <c r="C107" s="36" t="s">
        <v>26</v>
      </c>
      <c r="D107" s="56"/>
      <c r="E107" s="7">
        <v>2</v>
      </c>
      <c r="F107" s="8"/>
      <c r="G107" s="8"/>
      <c r="H107" s="11"/>
      <c r="I107" s="11"/>
      <c r="J107" s="11"/>
      <c r="K107" s="11"/>
      <c r="L107" s="11"/>
      <c r="M107" s="11"/>
      <c r="N107" s="11"/>
      <c r="O107" s="11"/>
      <c r="P107" s="9"/>
      <c r="Q107" s="9"/>
      <c r="R107" s="9"/>
      <c r="S107" s="13"/>
      <c r="T107" s="13"/>
      <c r="U107" s="11"/>
      <c r="V107" s="11"/>
      <c r="W107" s="11"/>
      <c r="X107" s="11"/>
      <c r="Y107" s="11"/>
      <c r="Z107" s="11"/>
      <c r="AA107" s="41"/>
      <c r="AB107" s="41"/>
      <c r="AC107" s="41"/>
      <c r="AD107" s="41"/>
      <c r="AE107" s="41"/>
      <c r="AF107" s="41"/>
      <c r="AG107" s="41"/>
      <c r="AH107" s="41"/>
      <c r="AI107" s="41">
        <v>4</v>
      </c>
      <c r="AJ107" s="41"/>
      <c r="AK107" s="41"/>
      <c r="AL107" s="41"/>
      <c r="AM107" s="41"/>
      <c r="AN107" s="41"/>
      <c r="AO107" s="41">
        <v>2</v>
      </c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18">
        <f>SUM(E107:BN107)</f>
        <v>8</v>
      </c>
      <c r="BP107" s="74"/>
    </row>
    <row r="108" spans="1:68" ht="15.75" thickBot="1">
      <c r="A108" s="70" t="s">
        <v>276</v>
      </c>
      <c r="B108" s="51" t="s">
        <v>28</v>
      </c>
      <c r="C108" s="51" t="s">
        <v>26</v>
      </c>
      <c r="D108" s="97">
        <v>1</v>
      </c>
      <c r="E108" s="7"/>
      <c r="F108" s="8"/>
      <c r="G108" s="8"/>
      <c r="H108" s="11"/>
      <c r="I108" s="11"/>
      <c r="J108" s="11"/>
      <c r="K108" s="11"/>
      <c r="L108" s="11"/>
      <c r="M108" s="11"/>
      <c r="N108" s="11"/>
      <c r="O108" s="11"/>
      <c r="P108" s="9"/>
      <c r="Q108" s="9"/>
      <c r="R108" s="9"/>
      <c r="S108" s="13"/>
      <c r="T108" s="13"/>
      <c r="U108" s="11"/>
      <c r="V108" s="11"/>
      <c r="W108" s="11"/>
      <c r="X108" s="11"/>
      <c r="Y108" s="11"/>
      <c r="Z108" s="1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>
        <v>6</v>
      </c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18">
        <f>SUM(E108:BN108)</f>
        <v>6</v>
      </c>
      <c r="BP108" s="74"/>
    </row>
    <row r="109" spans="1:68" ht="15.75" thickBot="1">
      <c r="A109" s="66" t="s">
        <v>309</v>
      </c>
      <c r="B109" s="51" t="s">
        <v>43</v>
      </c>
      <c r="C109" s="51" t="s">
        <v>40</v>
      </c>
      <c r="D109" s="82"/>
      <c r="E109" s="14"/>
      <c r="F109" s="9"/>
      <c r="G109" s="9"/>
      <c r="H109" s="13"/>
      <c r="I109" s="11"/>
      <c r="J109" s="11"/>
      <c r="K109" s="11"/>
      <c r="L109" s="11"/>
      <c r="M109" s="11"/>
      <c r="N109" s="11"/>
      <c r="O109" s="11"/>
      <c r="P109" s="9"/>
      <c r="Q109" s="9"/>
      <c r="R109" s="9"/>
      <c r="S109" s="11"/>
      <c r="T109" s="11"/>
      <c r="U109" s="11"/>
      <c r="V109" s="11"/>
      <c r="W109" s="11"/>
      <c r="X109" s="11"/>
      <c r="Y109" s="11"/>
      <c r="Z109" s="1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>
        <v>3</v>
      </c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18">
        <f>SUM(E109:BN109)</f>
        <v>3</v>
      </c>
      <c r="BP109" s="74"/>
    </row>
    <row r="110" spans="1:68" ht="15.75" thickBot="1">
      <c r="A110" s="66" t="s">
        <v>210</v>
      </c>
      <c r="B110" s="51" t="s">
        <v>96</v>
      </c>
      <c r="C110" s="51" t="s">
        <v>211</v>
      </c>
      <c r="D110" s="85"/>
      <c r="E110" s="14"/>
      <c r="F110" s="9"/>
      <c r="G110" s="9"/>
      <c r="H110" s="13"/>
      <c r="I110" s="11"/>
      <c r="J110" s="11"/>
      <c r="K110" s="11"/>
      <c r="L110" s="11"/>
      <c r="M110" s="11"/>
      <c r="N110" s="11"/>
      <c r="O110" s="11"/>
      <c r="P110" s="9"/>
      <c r="Q110" s="9"/>
      <c r="R110" s="9"/>
      <c r="S110" s="11"/>
      <c r="T110" s="11"/>
      <c r="U110" s="11"/>
      <c r="V110" s="11"/>
      <c r="W110" s="11"/>
      <c r="X110" s="11"/>
      <c r="Y110" s="11"/>
      <c r="Z110" s="11"/>
      <c r="AA110" s="41"/>
      <c r="AB110" s="41"/>
      <c r="AC110" s="41"/>
      <c r="AD110" s="41"/>
      <c r="AE110" s="41">
        <v>1</v>
      </c>
      <c r="AF110" s="41"/>
      <c r="AG110" s="41"/>
      <c r="AH110" s="41"/>
      <c r="AI110" s="41"/>
      <c r="AJ110" s="41"/>
      <c r="AK110" s="41"/>
      <c r="AL110" s="41">
        <v>1</v>
      </c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18">
        <f>SUM(E110:BN110)</f>
        <v>2</v>
      </c>
      <c r="BP110" s="74"/>
    </row>
    <row r="111" spans="1:68" ht="15.75" thickBot="1">
      <c r="A111" s="106" t="s">
        <v>125</v>
      </c>
      <c r="B111" s="108" t="s">
        <v>126</v>
      </c>
      <c r="C111" s="108" t="s">
        <v>26</v>
      </c>
      <c r="D111" s="109">
        <v>1</v>
      </c>
      <c r="E111" s="117"/>
      <c r="F111" s="114"/>
      <c r="G111" s="111"/>
      <c r="H111" s="114"/>
      <c r="I111" s="114"/>
      <c r="J111" s="114"/>
      <c r="K111" s="118"/>
      <c r="L111" s="118"/>
      <c r="M111" s="118"/>
      <c r="N111" s="118">
        <v>2</v>
      </c>
      <c r="O111" s="112"/>
      <c r="P111" s="118"/>
      <c r="Q111" s="118"/>
      <c r="R111" s="11"/>
      <c r="S111" s="10"/>
      <c r="T111" s="10"/>
      <c r="U111" s="11"/>
      <c r="V111" s="11"/>
      <c r="W111" s="11"/>
      <c r="X111" s="11"/>
      <c r="Y111" s="11"/>
      <c r="Z111" s="1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131">
        <v>6</v>
      </c>
      <c r="AM111" s="41"/>
      <c r="AN111" s="41">
        <v>4</v>
      </c>
      <c r="AO111" s="41"/>
      <c r="AP111" s="41"/>
      <c r="AQ111" s="41"/>
      <c r="AR111" s="41"/>
      <c r="AS111" s="41"/>
      <c r="AT111" s="41"/>
      <c r="AU111" s="41"/>
      <c r="AV111" s="41"/>
      <c r="AW111" s="41">
        <v>3</v>
      </c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18">
        <f>SUM(E111:BN111)</f>
        <v>15</v>
      </c>
      <c r="BP111" s="74"/>
    </row>
    <row r="112" spans="1:68" ht="15.75" thickBot="1">
      <c r="A112" s="66" t="s">
        <v>258</v>
      </c>
      <c r="B112" s="51" t="s">
        <v>134</v>
      </c>
      <c r="C112" s="51" t="s">
        <v>26</v>
      </c>
      <c r="D112" s="82"/>
      <c r="E112" s="7"/>
      <c r="F112" s="8"/>
      <c r="G112" s="8"/>
      <c r="H112" s="11"/>
      <c r="I112" s="11"/>
      <c r="J112" s="11"/>
      <c r="K112" s="11"/>
      <c r="L112" s="11"/>
      <c r="M112" s="11"/>
      <c r="N112" s="11"/>
      <c r="O112" s="11"/>
      <c r="P112" s="9"/>
      <c r="Q112" s="9"/>
      <c r="R112" s="9"/>
      <c r="S112" s="13"/>
      <c r="T112" s="13"/>
      <c r="U112" s="11"/>
      <c r="V112" s="11"/>
      <c r="W112" s="11"/>
      <c r="X112" s="11"/>
      <c r="Y112" s="11"/>
      <c r="Z112" s="1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>
        <v>1</v>
      </c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18">
        <f>SUM(E112:BN112)</f>
        <v>1</v>
      </c>
      <c r="BP112" s="74"/>
    </row>
    <row r="113" spans="1:68" ht="15.75" thickBot="1">
      <c r="A113" s="106" t="s">
        <v>130</v>
      </c>
      <c r="B113" s="108" t="s">
        <v>58</v>
      </c>
      <c r="C113" s="108" t="s">
        <v>44</v>
      </c>
      <c r="D113" s="109">
        <v>1</v>
      </c>
      <c r="E113" s="117"/>
      <c r="F113" s="114"/>
      <c r="G113" s="114"/>
      <c r="H113" s="115"/>
      <c r="I113" s="112"/>
      <c r="J113" s="112"/>
      <c r="K113" s="112"/>
      <c r="L113" s="112"/>
      <c r="M113" s="112"/>
      <c r="N113" s="112">
        <v>2</v>
      </c>
      <c r="O113" s="114"/>
      <c r="P113" s="112"/>
      <c r="Q113" s="112"/>
      <c r="R113" s="79">
        <v>6</v>
      </c>
      <c r="S113" s="11"/>
      <c r="T113" s="11"/>
      <c r="U113" s="11"/>
      <c r="V113" s="11">
        <v>3</v>
      </c>
      <c r="W113" s="11"/>
      <c r="X113" s="11"/>
      <c r="Y113" s="11"/>
      <c r="Z113" s="1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>
        <v>4</v>
      </c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18">
        <f>SUM(E113:BN113)</f>
        <v>15</v>
      </c>
      <c r="BP113" s="74"/>
    </row>
    <row r="114" spans="1:68" ht="15.75" thickBot="1">
      <c r="A114" s="70" t="s">
        <v>264</v>
      </c>
      <c r="B114" s="75" t="s">
        <v>66</v>
      </c>
      <c r="C114" s="51" t="s">
        <v>26</v>
      </c>
      <c r="D114" s="82"/>
      <c r="E114" s="14"/>
      <c r="F114" s="9"/>
      <c r="G114" s="8"/>
      <c r="H114" s="9"/>
      <c r="I114" s="9"/>
      <c r="J114" s="9"/>
      <c r="K114" s="10"/>
      <c r="L114" s="10"/>
      <c r="M114" s="10"/>
      <c r="N114" s="10"/>
      <c r="O114" s="10"/>
      <c r="P114" s="11"/>
      <c r="Q114" s="11"/>
      <c r="R114" s="11"/>
      <c r="S114" s="10"/>
      <c r="T114" s="10"/>
      <c r="U114" s="11"/>
      <c r="V114" s="11"/>
      <c r="W114" s="11"/>
      <c r="X114" s="11"/>
      <c r="Y114" s="11"/>
      <c r="Z114" s="1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>
        <v>4</v>
      </c>
      <c r="AR114" s="41"/>
      <c r="AS114" s="41"/>
      <c r="AT114" s="41"/>
      <c r="AU114" s="41"/>
      <c r="AV114" s="41">
        <v>4</v>
      </c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18">
        <f>SUM(E114:BN114)</f>
        <v>8</v>
      </c>
      <c r="BP114" s="74"/>
    </row>
    <row r="115" spans="1:68" ht="15.75" thickBot="1">
      <c r="A115" s="70" t="s">
        <v>202</v>
      </c>
      <c r="B115" s="129" t="s">
        <v>66</v>
      </c>
      <c r="C115" s="51" t="s">
        <v>26</v>
      </c>
      <c r="D115" s="83"/>
      <c r="E115" s="14"/>
      <c r="F115" s="9"/>
      <c r="G115" s="9"/>
      <c r="H115" s="13"/>
      <c r="I115" s="11"/>
      <c r="J115" s="11"/>
      <c r="K115" s="11"/>
      <c r="L115" s="11"/>
      <c r="M115" s="11"/>
      <c r="N115" s="11"/>
      <c r="O115" s="11"/>
      <c r="P115" s="9"/>
      <c r="Q115" s="9"/>
      <c r="R115" s="9"/>
      <c r="S115" s="11"/>
      <c r="T115" s="11"/>
      <c r="U115" s="11"/>
      <c r="V115" s="11"/>
      <c r="W115" s="11"/>
      <c r="X115" s="11"/>
      <c r="Y115" s="11"/>
      <c r="Z115" s="11"/>
      <c r="AA115" s="41"/>
      <c r="AB115" s="41"/>
      <c r="AC115" s="41">
        <v>3</v>
      </c>
      <c r="AD115" s="41"/>
      <c r="AE115" s="41"/>
      <c r="AF115" s="41"/>
      <c r="AG115" s="41">
        <v>4</v>
      </c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>
        <v>1</v>
      </c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18">
        <f>SUM(E115:BN115)</f>
        <v>8</v>
      </c>
      <c r="BP115" s="74"/>
    </row>
    <row r="116" spans="1:68" ht="15.75" thickBot="1">
      <c r="A116" s="66" t="s">
        <v>197</v>
      </c>
      <c r="B116" s="51" t="s">
        <v>134</v>
      </c>
      <c r="C116" s="51" t="s">
        <v>26</v>
      </c>
      <c r="D116" s="82"/>
      <c r="E116" s="14"/>
      <c r="F116" s="9"/>
      <c r="G116" s="9"/>
      <c r="H116" s="13"/>
      <c r="I116" s="11"/>
      <c r="J116" s="11"/>
      <c r="K116" s="11"/>
      <c r="L116" s="11"/>
      <c r="M116" s="11"/>
      <c r="N116" s="11"/>
      <c r="O116" s="11"/>
      <c r="P116" s="9"/>
      <c r="Q116" s="9"/>
      <c r="R116" s="9"/>
      <c r="S116" s="11"/>
      <c r="T116" s="11"/>
      <c r="U116" s="11"/>
      <c r="V116" s="11"/>
      <c r="W116" s="11"/>
      <c r="X116" s="11"/>
      <c r="Y116" s="11"/>
      <c r="Z116" s="11"/>
      <c r="AA116" s="41"/>
      <c r="AB116" s="41">
        <v>1</v>
      </c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18">
        <f>SUM(E116:BN116)</f>
        <v>1</v>
      </c>
      <c r="BP116" s="74"/>
    </row>
    <row r="117" spans="1:68" ht="15.75" thickBot="1">
      <c r="A117" s="66" t="s">
        <v>219</v>
      </c>
      <c r="B117" s="51" t="s">
        <v>60</v>
      </c>
      <c r="C117" s="51" t="s">
        <v>26</v>
      </c>
      <c r="D117" s="83"/>
      <c r="E117" s="14"/>
      <c r="F117" s="9"/>
      <c r="G117" s="9"/>
      <c r="H117" s="13"/>
      <c r="I117" s="11"/>
      <c r="J117" s="11"/>
      <c r="K117" s="11"/>
      <c r="L117" s="11"/>
      <c r="M117" s="11"/>
      <c r="N117" s="11"/>
      <c r="O117" s="11"/>
      <c r="P117" s="9"/>
      <c r="Q117" s="9"/>
      <c r="R117" s="9"/>
      <c r="S117" s="11"/>
      <c r="T117" s="11"/>
      <c r="U117" s="11"/>
      <c r="V117" s="11"/>
      <c r="W117" s="11"/>
      <c r="X117" s="11"/>
      <c r="Y117" s="11"/>
      <c r="Z117" s="11"/>
      <c r="AA117" s="41"/>
      <c r="AB117" s="41"/>
      <c r="AC117" s="41"/>
      <c r="AD117" s="41"/>
      <c r="AE117" s="41"/>
      <c r="AF117" s="41"/>
      <c r="AG117" s="41">
        <v>2</v>
      </c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>
        <v>3</v>
      </c>
      <c r="BF117" s="41"/>
      <c r="BG117" s="41"/>
      <c r="BH117" s="41">
        <v>1</v>
      </c>
      <c r="BI117" s="41"/>
      <c r="BJ117" s="41"/>
      <c r="BK117" s="41"/>
      <c r="BL117" s="41"/>
      <c r="BM117" s="41"/>
      <c r="BN117" s="41"/>
      <c r="BO117" s="18">
        <f>SUM(E117:BN117)</f>
        <v>6</v>
      </c>
      <c r="BP117" s="74"/>
    </row>
    <row r="118" spans="1:68" ht="15.75" thickBot="1">
      <c r="A118" s="66" t="s">
        <v>297</v>
      </c>
      <c r="B118" s="51" t="s">
        <v>298</v>
      </c>
      <c r="C118" s="51" t="s">
        <v>44</v>
      </c>
      <c r="D118" s="82"/>
      <c r="E118" s="7"/>
      <c r="F118" s="8"/>
      <c r="G118" s="8"/>
      <c r="H118" s="11"/>
      <c r="I118" s="11"/>
      <c r="J118" s="11"/>
      <c r="K118" s="11"/>
      <c r="L118" s="11"/>
      <c r="M118" s="11"/>
      <c r="N118" s="11"/>
      <c r="O118" s="11"/>
      <c r="P118" s="9"/>
      <c r="Q118" s="9"/>
      <c r="R118" s="9"/>
      <c r="S118" s="13"/>
      <c r="T118" s="13"/>
      <c r="U118" s="11"/>
      <c r="V118" s="11"/>
      <c r="W118" s="11"/>
      <c r="X118" s="11"/>
      <c r="Y118" s="11"/>
      <c r="Z118" s="1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>
        <v>2</v>
      </c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18">
        <f>SUM(E118:BN118)</f>
        <v>2</v>
      </c>
      <c r="BP118" s="74"/>
    </row>
    <row r="119" spans="1:68" ht="15.75" thickBot="1">
      <c r="A119" s="152" t="s">
        <v>59</v>
      </c>
      <c r="B119" s="51" t="s">
        <v>60</v>
      </c>
      <c r="C119" s="36" t="s">
        <v>31</v>
      </c>
      <c r="D119" s="56"/>
      <c r="E119" s="14"/>
      <c r="F119" s="9"/>
      <c r="G119" s="9">
        <v>2</v>
      </c>
      <c r="H119" s="13"/>
      <c r="I119" s="11"/>
      <c r="J119" s="11"/>
      <c r="K119" s="11"/>
      <c r="L119" s="11"/>
      <c r="M119" s="11"/>
      <c r="N119" s="11"/>
      <c r="O119" s="11"/>
      <c r="P119" s="9"/>
      <c r="Q119" s="9"/>
      <c r="R119" s="9"/>
      <c r="S119" s="11"/>
      <c r="T119" s="11"/>
      <c r="U119" s="11"/>
      <c r="V119" s="11"/>
      <c r="W119" s="11"/>
      <c r="X119" s="11"/>
      <c r="Y119" s="11"/>
      <c r="Z119" s="1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18">
        <f>SUM(E119:BN119)</f>
        <v>2</v>
      </c>
      <c r="BP119" s="74"/>
    </row>
    <row r="120" spans="1:68" ht="15.75" thickBot="1">
      <c r="A120" s="66" t="s">
        <v>231</v>
      </c>
      <c r="B120" s="51" t="s">
        <v>232</v>
      </c>
      <c r="C120" s="51" t="s">
        <v>44</v>
      </c>
      <c r="D120" s="82"/>
      <c r="E120" s="14"/>
      <c r="F120" s="9"/>
      <c r="G120" s="9"/>
      <c r="H120" s="13"/>
      <c r="I120" s="11"/>
      <c r="J120" s="11"/>
      <c r="K120" s="11"/>
      <c r="L120" s="11"/>
      <c r="M120" s="11"/>
      <c r="N120" s="11"/>
      <c r="O120" s="11"/>
      <c r="P120" s="9"/>
      <c r="Q120" s="9"/>
      <c r="R120" s="9"/>
      <c r="S120" s="11"/>
      <c r="T120" s="11"/>
      <c r="U120" s="11"/>
      <c r="V120" s="11"/>
      <c r="W120" s="11"/>
      <c r="X120" s="11"/>
      <c r="Y120" s="11"/>
      <c r="Z120" s="11"/>
      <c r="AA120" s="41"/>
      <c r="AB120" s="41"/>
      <c r="AC120" s="41"/>
      <c r="AD120" s="41"/>
      <c r="AE120" s="41"/>
      <c r="AF120" s="41"/>
      <c r="AG120" s="41"/>
      <c r="AH120" s="41"/>
      <c r="AI120" s="41">
        <v>1</v>
      </c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18">
        <f>SUM(E120:BN120)</f>
        <v>1</v>
      </c>
      <c r="BP120" s="74"/>
    </row>
    <row r="121" spans="1:68" ht="15.75" thickBot="1">
      <c r="A121" s="66" t="s">
        <v>176</v>
      </c>
      <c r="B121" s="51" t="s">
        <v>58</v>
      </c>
      <c r="C121" s="51" t="s">
        <v>44</v>
      </c>
      <c r="D121" s="82"/>
      <c r="E121" s="14"/>
      <c r="F121" s="9"/>
      <c r="G121" s="9"/>
      <c r="H121" s="13"/>
      <c r="I121" s="11"/>
      <c r="J121" s="11"/>
      <c r="K121" s="11"/>
      <c r="L121" s="11"/>
      <c r="M121" s="11"/>
      <c r="N121" s="11"/>
      <c r="O121" s="11"/>
      <c r="P121" s="9"/>
      <c r="Q121" s="9"/>
      <c r="R121" s="9"/>
      <c r="S121" s="11"/>
      <c r="T121" s="11"/>
      <c r="U121" s="11"/>
      <c r="V121" s="11"/>
      <c r="W121" s="11">
        <v>3</v>
      </c>
      <c r="X121" s="11"/>
      <c r="Y121" s="11"/>
      <c r="Z121" s="11"/>
      <c r="AA121" s="41"/>
      <c r="AB121" s="41"/>
      <c r="AC121" s="41"/>
      <c r="AD121" s="41"/>
      <c r="AE121" s="41"/>
      <c r="AF121" s="41"/>
      <c r="AG121" s="41">
        <v>2</v>
      </c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>
        <v>3</v>
      </c>
      <c r="AV121" s="41"/>
      <c r="AW121" s="41"/>
      <c r="AX121" s="41"/>
      <c r="AY121" s="41">
        <v>4</v>
      </c>
      <c r="AZ121" s="41"/>
      <c r="BA121" s="41"/>
      <c r="BB121" s="41"/>
      <c r="BC121" s="41"/>
      <c r="BD121" s="41"/>
      <c r="BE121" s="41">
        <v>3</v>
      </c>
      <c r="BF121" s="41"/>
      <c r="BG121" s="41"/>
      <c r="BH121" s="41">
        <v>1</v>
      </c>
      <c r="BI121" s="41"/>
      <c r="BJ121" s="41"/>
      <c r="BK121" s="41"/>
      <c r="BL121" s="41"/>
      <c r="BM121" s="41"/>
      <c r="BN121" s="41"/>
      <c r="BO121" s="150">
        <f>SUM(E121:BN121)</f>
        <v>16</v>
      </c>
      <c r="BP121" s="189"/>
    </row>
    <row r="122" spans="1:68" ht="15.75" thickBot="1">
      <c r="A122" s="66" t="s">
        <v>218</v>
      </c>
      <c r="B122" s="51" t="s">
        <v>60</v>
      </c>
      <c r="C122" s="102" t="s">
        <v>53</v>
      </c>
      <c r="D122" s="100">
        <v>1</v>
      </c>
      <c r="E122" s="14"/>
      <c r="F122" s="9"/>
      <c r="G122" s="8"/>
      <c r="H122" s="9"/>
      <c r="I122" s="9"/>
      <c r="J122" s="9"/>
      <c r="K122" s="10"/>
      <c r="L122" s="10"/>
      <c r="M122" s="10"/>
      <c r="N122" s="10"/>
      <c r="O122" s="10"/>
      <c r="P122" s="11"/>
      <c r="Q122" s="11"/>
      <c r="R122" s="11"/>
      <c r="S122" s="10"/>
      <c r="T122" s="11"/>
      <c r="U122" s="11"/>
      <c r="V122" s="11"/>
      <c r="W122" s="11"/>
      <c r="X122" s="11"/>
      <c r="Y122" s="11"/>
      <c r="Z122" s="11"/>
      <c r="AA122" s="41"/>
      <c r="AB122" s="41"/>
      <c r="AC122" s="41"/>
      <c r="AD122" s="41"/>
      <c r="AE122" s="41"/>
      <c r="AF122" s="41"/>
      <c r="AG122" s="41">
        <v>3</v>
      </c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>
        <v>3</v>
      </c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>
        <v>6</v>
      </c>
      <c r="BH122" s="41"/>
      <c r="BI122" s="41"/>
      <c r="BJ122" s="41"/>
      <c r="BK122" s="41"/>
      <c r="BL122" s="41"/>
      <c r="BM122" s="41"/>
      <c r="BN122" s="41"/>
      <c r="BO122" s="18">
        <f>SUM(E122:BN122)</f>
        <v>12</v>
      </c>
      <c r="BP122" s="96" t="s">
        <v>325</v>
      </c>
    </row>
    <row r="123" spans="1:68" ht="15.75" thickBot="1">
      <c r="A123" s="66" t="s">
        <v>145</v>
      </c>
      <c r="B123" s="51" t="s">
        <v>39</v>
      </c>
      <c r="C123" s="51" t="s">
        <v>40</v>
      </c>
      <c r="D123" s="82"/>
      <c r="E123" s="7"/>
      <c r="F123" s="8"/>
      <c r="G123" s="8"/>
      <c r="H123" s="11"/>
      <c r="I123" s="11"/>
      <c r="J123" s="11"/>
      <c r="K123" s="11"/>
      <c r="L123" s="11"/>
      <c r="M123" s="11"/>
      <c r="N123" s="11"/>
      <c r="O123" s="11"/>
      <c r="P123" s="9"/>
      <c r="Q123" s="9"/>
      <c r="R123" s="9"/>
      <c r="S123" s="13">
        <v>1</v>
      </c>
      <c r="T123" s="13"/>
      <c r="U123" s="11"/>
      <c r="V123" s="11"/>
      <c r="W123" s="11"/>
      <c r="X123" s="11"/>
      <c r="Y123" s="11"/>
      <c r="Z123" s="1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>
        <v>1</v>
      </c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18">
        <f>SUM(E123:BN123)</f>
        <v>2</v>
      </c>
      <c r="BP123" s="74"/>
    </row>
    <row r="124" spans="1:68" ht="15.75" thickBot="1">
      <c r="A124" s="66" t="s">
        <v>151</v>
      </c>
      <c r="B124" s="51" t="s">
        <v>150</v>
      </c>
      <c r="C124" s="51" t="s">
        <v>26</v>
      </c>
      <c r="D124" s="100">
        <v>1</v>
      </c>
      <c r="E124" s="14"/>
      <c r="F124" s="9"/>
      <c r="G124" s="8"/>
      <c r="H124" s="9"/>
      <c r="I124" s="9"/>
      <c r="J124" s="9"/>
      <c r="K124" s="10"/>
      <c r="L124" s="10"/>
      <c r="M124" s="10">
        <v>6</v>
      </c>
      <c r="N124" s="10"/>
      <c r="O124" s="10"/>
      <c r="P124" s="11"/>
      <c r="Q124" s="11"/>
      <c r="R124" s="11"/>
      <c r="S124" s="10"/>
      <c r="T124" s="10">
        <v>1</v>
      </c>
      <c r="U124" s="11"/>
      <c r="V124" s="11"/>
      <c r="W124" s="11"/>
      <c r="X124" s="11"/>
      <c r="Y124" s="11"/>
      <c r="Z124" s="1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18">
        <f>SUM(E124:BN124)</f>
        <v>7</v>
      </c>
      <c r="BP124" s="74"/>
    </row>
    <row r="125" spans="1:68" ht="15.75" thickBot="1">
      <c r="A125" s="67" t="s">
        <v>153</v>
      </c>
      <c r="B125" s="81" t="s">
        <v>98</v>
      </c>
      <c r="C125" s="51" t="s">
        <v>31</v>
      </c>
      <c r="D125" s="86"/>
      <c r="E125" s="14"/>
      <c r="F125" s="9"/>
      <c r="G125" s="59"/>
      <c r="H125" s="60"/>
      <c r="I125" s="58"/>
      <c r="J125" s="58"/>
      <c r="K125" s="58"/>
      <c r="L125" s="58"/>
      <c r="M125" s="58"/>
      <c r="N125" s="58"/>
      <c r="O125" s="58"/>
      <c r="P125" s="59"/>
      <c r="Q125" s="59"/>
      <c r="R125" s="59"/>
      <c r="S125" s="58"/>
      <c r="T125" s="58"/>
      <c r="U125" s="58">
        <v>2</v>
      </c>
      <c r="V125" s="58"/>
      <c r="W125" s="58"/>
      <c r="X125" s="58"/>
      <c r="Y125" s="58"/>
      <c r="Z125" s="58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18">
        <f>SUM(E125:BN125)</f>
        <v>2</v>
      </c>
      <c r="BP125" s="76"/>
    </row>
    <row r="126" spans="1:68" ht="15.75" thickBot="1">
      <c r="A126" s="66" t="s">
        <v>63</v>
      </c>
      <c r="B126" s="81" t="s">
        <v>58</v>
      </c>
      <c r="C126" s="36" t="s">
        <v>44</v>
      </c>
      <c r="D126" s="100">
        <v>1</v>
      </c>
      <c r="E126" s="7"/>
      <c r="F126" s="8"/>
      <c r="G126" s="176">
        <v>6</v>
      </c>
      <c r="H126" s="58"/>
      <c r="I126" s="58"/>
      <c r="J126" s="58"/>
      <c r="K126" s="58"/>
      <c r="L126" s="58"/>
      <c r="M126" s="58"/>
      <c r="N126" s="58"/>
      <c r="O126" s="58"/>
      <c r="P126" s="59"/>
      <c r="Q126" s="59"/>
      <c r="R126" s="59">
        <v>3</v>
      </c>
      <c r="S126" s="60"/>
      <c r="T126" s="60"/>
      <c r="U126" s="58"/>
      <c r="V126" s="58"/>
      <c r="W126" s="58"/>
      <c r="X126" s="58"/>
      <c r="Y126" s="58"/>
      <c r="Z126" s="58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18">
        <f>SUM(E126:BN126)</f>
        <v>9</v>
      </c>
      <c r="BP126" s="76"/>
    </row>
    <row r="127" spans="1:68" ht="15.75" thickBot="1">
      <c r="A127" s="68" t="s">
        <v>155</v>
      </c>
      <c r="B127" s="81" t="s">
        <v>37</v>
      </c>
      <c r="C127" s="51" t="s">
        <v>44</v>
      </c>
      <c r="D127" s="86"/>
      <c r="E127" s="7"/>
      <c r="F127" s="8"/>
      <c r="G127" s="57"/>
      <c r="H127" s="58"/>
      <c r="I127" s="58"/>
      <c r="J127" s="58"/>
      <c r="K127" s="58"/>
      <c r="L127" s="58"/>
      <c r="M127" s="58"/>
      <c r="N127" s="58"/>
      <c r="O127" s="58"/>
      <c r="P127" s="59"/>
      <c r="Q127" s="59"/>
      <c r="R127" s="59"/>
      <c r="S127" s="60"/>
      <c r="T127" s="60"/>
      <c r="U127" s="58">
        <v>1</v>
      </c>
      <c r="V127" s="58"/>
      <c r="W127" s="58"/>
      <c r="X127" s="58"/>
      <c r="Y127" s="58"/>
      <c r="Z127" s="58"/>
      <c r="AA127" s="61">
        <v>4</v>
      </c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>
        <v>3</v>
      </c>
      <c r="AW127" s="61"/>
      <c r="AX127" s="61"/>
      <c r="AY127" s="61">
        <v>2</v>
      </c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18">
        <f>SUM(E127:BN127)</f>
        <v>10</v>
      </c>
      <c r="BP127" s="76"/>
    </row>
    <row r="128" spans="1:68" ht="15.75" thickBot="1">
      <c r="A128" s="66" t="s">
        <v>328</v>
      </c>
      <c r="B128" s="81" t="s">
        <v>98</v>
      </c>
      <c r="C128" s="51" t="s">
        <v>44</v>
      </c>
      <c r="D128" s="100">
        <v>1</v>
      </c>
      <c r="E128" s="14"/>
      <c r="F128" s="9"/>
      <c r="G128" s="57"/>
      <c r="H128" s="59"/>
      <c r="I128" s="59"/>
      <c r="J128" s="59"/>
      <c r="K128" s="62"/>
      <c r="L128" s="62"/>
      <c r="M128" s="62"/>
      <c r="N128" s="62"/>
      <c r="O128" s="62"/>
      <c r="P128" s="58"/>
      <c r="Q128" s="58"/>
      <c r="R128" s="58"/>
      <c r="S128" s="62"/>
      <c r="T128" s="62"/>
      <c r="U128" s="58"/>
      <c r="V128" s="58"/>
      <c r="W128" s="58"/>
      <c r="X128" s="58"/>
      <c r="Y128" s="58"/>
      <c r="Z128" s="58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>
        <v>6</v>
      </c>
      <c r="BI128" s="61"/>
      <c r="BJ128" s="61"/>
      <c r="BK128" s="61"/>
      <c r="BL128" s="61"/>
      <c r="BM128" s="61"/>
      <c r="BN128" s="61"/>
      <c r="BO128" s="18">
        <f>SUM(E128:BN128)</f>
        <v>6</v>
      </c>
      <c r="BP128" s="74"/>
    </row>
    <row r="129" spans="1:68" ht="15.75" thickBot="1">
      <c r="A129" s="68" t="s">
        <v>74</v>
      </c>
      <c r="B129" s="81" t="s">
        <v>75</v>
      </c>
      <c r="C129" s="36" t="s">
        <v>26</v>
      </c>
      <c r="D129" s="87"/>
      <c r="E129" s="14"/>
      <c r="F129" s="9"/>
      <c r="G129" s="59"/>
      <c r="H129" s="58">
        <v>3</v>
      </c>
      <c r="I129" s="60"/>
      <c r="J129" s="60"/>
      <c r="K129" s="59"/>
      <c r="L129" s="59"/>
      <c r="M129" s="59"/>
      <c r="N129" s="59"/>
      <c r="O129" s="59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18">
        <f>SUM(E129:BN129)</f>
        <v>3</v>
      </c>
      <c r="BP129" s="181"/>
    </row>
    <row r="130" spans="1:68" ht="15.75" thickBot="1">
      <c r="A130" s="66" t="s">
        <v>263</v>
      </c>
      <c r="B130" s="81" t="s">
        <v>66</v>
      </c>
      <c r="C130" s="51" t="s">
        <v>26</v>
      </c>
      <c r="D130" s="168">
        <v>1</v>
      </c>
      <c r="E130" s="7"/>
      <c r="F130" s="8"/>
      <c r="G130" s="57"/>
      <c r="H130" s="58"/>
      <c r="I130" s="58"/>
      <c r="J130" s="58"/>
      <c r="K130" s="58"/>
      <c r="L130" s="58"/>
      <c r="M130" s="58"/>
      <c r="N130" s="58"/>
      <c r="O130" s="58"/>
      <c r="P130" s="59"/>
      <c r="Q130" s="59"/>
      <c r="R130" s="59"/>
      <c r="S130" s="60"/>
      <c r="T130" s="60"/>
      <c r="U130" s="58"/>
      <c r="V130" s="58"/>
      <c r="W130" s="58"/>
      <c r="X130" s="58"/>
      <c r="Y130" s="58"/>
      <c r="Z130" s="58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180">
        <v>6</v>
      </c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18">
        <f>SUM(E130:BN130)</f>
        <v>6</v>
      </c>
      <c r="BP130" s="76"/>
    </row>
    <row r="131" spans="1:68" ht="15.75" thickBot="1">
      <c r="A131" s="73" t="s">
        <v>51</v>
      </c>
      <c r="B131" s="166" t="s">
        <v>52</v>
      </c>
      <c r="C131" s="102" t="s">
        <v>53</v>
      </c>
      <c r="D131" s="168">
        <v>1</v>
      </c>
      <c r="E131" s="14"/>
      <c r="F131" s="9"/>
      <c r="G131" s="177">
        <v>6</v>
      </c>
      <c r="H131" s="60"/>
      <c r="I131" s="58"/>
      <c r="J131" s="58"/>
      <c r="K131" s="58"/>
      <c r="L131" s="58"/>
      <c r="M131" s="58"/>
      <c r="N131" s="58"/>
      <c r="O131" s="58"/>
      <c r="P131" s="59"/>
      <c r="Q131" s="59"/>
      <c r="R131" s="59"/>
      <c r="S131" s="58"/>
      <c r="T131" s="58"/>
      <c r="U131" s="58"/>
      <c r="V131" s="58"/>
      <c r="W131" s="58"/>
      <c r="X131" s="58"/>
      <c r="Y131" s="58"/>
      <c r="Z131" s="58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18">
        <f>SUM(E131:BN131)</f>
        <v>6</v>
      </c>
      <c r="BP131" s="183" t="s">
        <v>54</v>
      </c>
    </row>
    <row r="132" spans="1:68" ht="15.75" thickBot="1">
      <c r="A132" s="68" t="s">
        <v>113</v>
      </c>
      <c r="B132" s="81" t="s">
        <v>114</v>
      </c>
      <c r="C132" s="51" t="s">
        <v>44</v>
      </c>
      <c r="D132" s="100">
        <v>1</v>
      </c>
      <c r="E132" s="14"/>
      <c r="F132" s="9"/>
      <c r="G132" s="57"/>
      <c r="H132" s="59"/>
      <c r="I132" s="59"/>
      <c r="J132" s="59"/>
      <c r="K132" s="178">
        <v>6</v>
      </c>
      <c r="L132" s="62"/>
      <c r="M132" s="62"/>
      <c r="N132" s="62"/>
      <c r="O132" s="62"/>
      <c r="P132" s="58"/>
      <c r="Q132" s="58"/>
      <c r="R132" s="58"/>
      <c r="S132" s="62"/>
      <c r="T132" s="62"/>
      <c r="U132" s="58"/>
      <c r="V132" s="58"/>
      <c r="W132" s="58"/>
      <c r="X132" s="58"/>
      <c r="Y132" s="58"/>
      <c r="Z132" s="58"/>
      <c r="AA132" s="61"/>
      <c r="AB132" s="61"/>
      <c r="AC132" s="61"/>
      <c r="AD132" s="61"/>
      <c r="AE132" s="61"/>
      <c r="AF132" s="61"/>
      <c r="AG132" s="61">
        <v>4</v>
      </c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18">
        <f>SUM(E132:BN132)</f>
        <v>10</v>
      </c>
      <c r="BP132" s="76"/>
    </row>
    <row r="133" spans="1:68" ht="15.75" thickBot="1">
      <c r="A133" s="188" t="s">
        <v>162</v>
      </c>
      <c r="B133" s="166" t="s">
        <v>28</v>
      </c>
      <c r="C133" s="51" t="s">
        <v>44</v>
      </c>
      <c r="D133" s="86"/>
      <c r="E133" s="14"/>
      <c r="F133" s="9"/>
      <c r="G133" s="57"/>
      <c r="H133" s="59"/>
      <c r="I133" s="59"/>
      <c r="J133" s="59"/>
      <c r="K133" s="62"/>
      <c r="L133" s="62"/>
      <c r="M133" s="62"/>
      <c r="N133" s="62"/>
      <c r="O133" s="62"/>
      <c r="P133" s="58"/>
      <c r="Q133" s="58"/>
      <c r="R133" s="58"/>
      <c r="S133" s="62"/>
      <c r="T133" s="62"/>
      <c r="U133" s="58"/>
      <c r="V133" s="58"/>
      <c r="W133" s="58"/>
      <c r="X133" s="58">
        <v>4</v>
      </c>
      <c r="Y133" s="58"/>
      <c r="Z133" s="58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18">
        <f>SUM(E133:BN133)</f>
        <v>4</v>
      </c>
      <c r="BP133" s="76"/>
    </row>
    <row r="134" spans="1:68" ht="15.75" thickBot="1">
      <c r="A134" s="66" t="s">
        <v>280</v>
      </c>
      <c r="B134" s="81" t="s">
        <v>96</v>
      </c>
      <c r="C134" s="51" t="s">
        <v>40</v>
      </c>
      <c r="D134" s="86"/>
      <c r="E134" s="7"/>
      <c r="F134" s="8"/>
      <c r="G134" s="57"/>
      <c r="H134" s="58"/>
      <c r="I134" s="58"/>
      <c r="J134" s="58"/>
      <c r="K134" s="58"/>
      <c r="L134" s="58"/>
      <c r="M134" s="58"/>
      <c r="N134" s="58"/>
      <c r="O134" s="58"/>
      <c r="P134" s="59"/>
      <c r="Q134" s="59"/>
      <c r="R134" s="59"/>
      <c r="S134" s="60"/>
      <c r="T134" s="60"/>
      <c r="U134" s="58"/>
      <c r="V134" s="58"/>
      <c r="W134" s="58"/>
      <c r="X134" s="58"/>
      <c r="Y134" s="58"/>
      <c r="Z134" s="58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>
        <v>4</v>
      </c>
      <c r="AW134" s="61"/>
      <c r="AX134" s="61"/>
      <c r="AY134" s="61"/>
      <c r="AZ134" s="61"/>
      <c r="BA134" s="61"/>
      <c r="BB134" s="61"/>
      <c r="BC134" s="61">
        <v>2</v>
      </c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18">
        <f>SUM(E134:BN134)</f>
        <v>6</v>
      </c>
      <c r="BP134" s="76"/>
    </row>
    <row r="135" spans="1:68" ht="15.75" thickBot="1">
      <c r="A135" s="66" t="s">
        <v>149</v>
      </c>
      <c r="B135" s="81" t="s">
        <v>150</v>
      </c>
      <c r="C135" s="140" t="s">
        <v>305</v>
      </c>
      <c r="D135" s="168">
        <v>1</v>
      </c>
      <c r="E135" s="14"/>
      <c r="F135" s="9"/>
      <c r="G135" s="59"/>
      <c r="H135" s="60"/>
      <c r="I135" s="58"/>
      <c r="J135" s="58"/>
      <c r="K135" s="58"/>
      <c r="L135" s="58"/>
      <c r="M135" s="58"/>
      <c r="N135" s="58"/>
      <c r="O135" s="58"/>
      <c r="P135" s="59"/>
      <c r="Q135" s="59"/>
      <c r="R135" s="59"/>
      <c r="S135" s="58"/>
      <c r="T135" s="58">
        <v>4</v>
      </c>
      <c r="U135" s="58"/>
      <c r="V135" s="58"/>
      <c r="W135" s="58"/>
      <c r="X135" s="58"/>
      <c r="Y135" s="58"/>
      <c r="Z135" s="58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>
        <v>3</v>
      </c>
      <c r="AW135" s="61"/>
      <c r="AX135" s="61"/>
      <c r="AY135" s="61"/>
      <c r="AZ135" s="61"/>
      <c r="BA135" s="61">
        <v>6</v>
      </c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18">
        <f>SUM(E135:BN135)</f>
        <v>13</v>
      </c>
      <c r="BP135" s="169" t="s">
        <v>304</v>
      </c>
    </row>
    <row r="136" spans="1:68" ht="15.75" thickBot="1">
      <c r="A136" s="70" t="s">
        <v>235</v>
      </c>
      <c r="B136" s="81" t="s">
        <v>33</v>
      </c>
      <c r="C136" s="51" t="s">
        <v>26</v>
      </c>
      <c r="D136" s="86"/>
      <c r="E136" s="7"/>
      <c r="F136" s="8"/>
      <c r="G136" s="57"/>
      <c r="H136" s="58"/>
      <c r="I136" s="58"/>
      <c r="J136" s="58"/>
      <c r="K136" s="58"/>
      <c r="L136" s="58"/>
      <c r="M136" s="58"/>
      <c r="N136" s="58"/>
      <c r="O136" s="58"/>
      <c r="P136" s="59"/>
      <c r="Q136" s="59"/>
      <c r="R136" s="59"/>
      <c r="S136" s="60"/>
      <c r="T136" s="60"/>
      <c r="U136" s="58"/>
      <c r="V136" s="58"/>
      <c r="W136" s="58"/>
      <c r="X136" s="58"/>
      <c r="Y136" s="58"/>
      <c r="Z136" s="58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>
        <v>1</v>
      </c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18">
        <f>SUM(E136:BN136)</f>
        <v>1</v>
      </c>
      <c r="BP136" s="76"/>
    </row>
    <row r="137" spans="1:68" ht="15.75" thickBot="1">
      <c r="A137" s="66" t="s">
        <v>244</v>
      </c>
      <c r="B137" s="81" t="s">
        <v>43</v>
      </c>
      <c r="C137" s="51" t="s">
        <v>40</v>
      </c>
      <c r="D137" s="86"/>
      <c r="E137" s="7"/>
      <c r="F137" s="8"/>
      <c r="G137" s="57"/>
      <c r="H137" s="58"/>
      <c r="I137" s="58"/>
      <c r="J137" s="58"/>
      <c r="K137" s="58"/>
      <c r="L137" s="58"/>
      <c r="M137" s="58"/>
      <c r="N137" s="58"/>
      <c r="O137" s="58"/>
      <c r="P137" s="59"/>
      <c r="Q137" s="59"/>
      <c r="R137" s="59"/>
      <c r="S137" s="60"/>
      <c r="T137" s="60"/>
      <c r="U137" s="58"/>
      <c r="V137" s="58"/>
      <c r="W137" s="58"/>
      <c r="X137" s="58"/>
      <c r="Y137" s="58"/>
      <c r="Z137" s="58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>
        <v>1</v>
      </c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18">
        <f>SUM(E137:BN137)</f>
        <v>1</v>
      </c>
      <c r="BP137" s="76"/>
    </row>
    <row r="138" spans="1:68" ht="15.75" thickBot="1">
      <c r="A138" s="70" t="s">
        <v>172</v>
      </c>
      <c r="B138" s="149" t="s">
        <v>58</v>
      </c>
      <c r="C138" s="108" t="s">
        <v>26</v>
      </c>
      <c r="D138" s="86"/>
      <c r="E138" s="14"/>
      <c r="F138" s="9"/>
      <c r="G138" s="59"/>
      <c r="H138" s="60"/>
      <c r="I138" s="58"/>
      <c r="J138" s="58"/>
      <c r="K138" s="58"/>
      <c r="L138" s="58"/>
      <c r="M138" s="58"/>
      <c r="N138" s="58"/>
      <c r="O138" s="58"/>
      <c r="P138" s="59"/>
      <c r="Q138" s="59"/>
      <c r="R138" s="59"/>
      <c r="S138" s="58"/>
      <c r="T138" s="58"/>
      <c r="U138" s="58"/>
      <c r="V138" s="58"/>
      <c r="W138" s="58">
        <v>3</v>
      </c>
      <c r="X138" s="58"/>
      <c r="Y138" s="58"/>
      <c r="Z138" s="58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>
        <v>3</v>
      </c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18">
        <f>SUM(E138:BN138)</f>
        <v>6</v>
      </c>
      <c r="BP138" s="161"/>
    </row>
    <row r="139" spans="1:68" ht="15.75" thickBot="1">
      <c r="A139" s="106" t="s">
        <v>124</v>
      </c>
      <c r="B139" s="155" t="s">
        <v>77</v>
      </c>
      <c r="C139" s="108" t="s">
        <v>31</v>
      </c>
      <c r="D139" s="167"/>
      <c r="E139" s="117"/>
      <c r="F139" s="114"/>
      <c r="G139" s="157"/>
      <c r="H139" s="158"/>
      <c r="I139" s="158"/>
      <c r="J139" s="158"/>
      <c r="K139" s="159"/>
      <c r="L139" s="159"/>
      <c r="M139" s="159"/>
      <c r="N139" s="159">
        <v>3</v>
      </c>
      <c r="O139" s="160"/>
      <c r="P139" s="159"/>
      <c r="Q139" s="159"/>
      <c r="R139" s="58"/>
      <c r="S139" s="62"/>
      <c r="T139" s="62"/>
      <c r="U139" s="58"/>
      <c r="V139" s="58"/>
      <c r="W139" s="58"/>
      <c r="X139" s="58"/>
      <c r="Y139" s="58"/>
      <c r="Z139" s="58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18">
        <f>SUM(E139:BN139)</f>
        <v>3</v>
      </c>
      <c r="BP139" s="76"/>
    </row>
    <row r="140" spans="1:68" ht="15.75" thickBot="1">
      <c r="A140" s="66" t="s">
        <v>175</v>
      </c>
      <c r="B140" s="81" t="s">
        <v>170</v>
      </c>
      <c r="C140" s="51" t="s">
        <v>44</v>
      </c>
      <c r="D140" s="86"/>
      <c r="E140" s="14"/>
      <c r="F140" s="9"/>
      <c r="G140" s="57"/>
      <c r="H140" s="59"/>
      <c r="I140" s="59"/>
      <c r="J140" s="59"/>
      <c r="K140" s="62"/>
      <c r="L140" s="62"/>
      <c r="M140" s="62"/>
      <c r="N140" s="62"/>
      <c r="O140" s="62"/>
      <c r="P140" s="58"/>
      <c r="Q140" s="58"/>
      <c r="R140" s="58"/>
      <c r="S140" s="62"/>
      <c r="T140" s="62"/>
      <c r="U140" s="58"/>
      <c r="V140" s="58"/>
      <c r="W140" s="58">
        <v>4</v>
      </c>
      <c r="X140" s="58"/>
      <c r="Y140" s="58"/>
      <c r="Z140" s="58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18">
        <f>SUM(E140:BN140)</f>
        <v>4</v>
      </c>
      <c r="BP140" s="76"/>
    </row>
    <row r="141" spans="1:68" ht="15.75" thickBot="1">
      <c r="A141" s="73" t="s">
        <v>252</v>
      </c>
      <c r="B141" s="81" t="s">
        <v>52</v>
      </c>
      <c r="C141" s="51" t="s">
        <v>26</v>
      </c>
      <c r="D141" s="86"/>
      <c r="E141" s="14"/>
      <c r="F141" s="9"/>
      <c r="G141" s="57"/>
      <c r="H141" s="59"/>
      <c r="I141" s="59"/>
      <c r="J141" s="59"/>
      <c r="K141" s="62"/>
      <c r="L141" s="62"/>
      <c r="M141" s="62"/>
      <c r="N141" s="62"/>
      <c r="O141" s="62"/>
      <c r="P141" s="58"/>
      <c r="Q141" s="58"/>
      <c r="R141" s="58"/>
      <c r="S141" s="62"/>
      <c r="T141" s="62"/>
      <c r="U141" s="58"/>
      <c r="V141" s="58"/>
      <c r="W141" s="58"/>
      <c r="X141" s="58"/>
      <c r="Y141" s="58"/>
      <c r="Z141" s="58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>
        <v>2</v>
      </c>
      <c r="AO141" s="61"/>
      <c r="AP141" s="61"/>
      <c r="AQ141" s="61">
        <v>3</v>
      </c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18">
        <f>SUM(E141:BN141)</f>
        <v>5</v>
      </c>
      <c r="BP141" s="76"/>
    </row>
    <row r="142" spans="1:68" ht="15.75" thickBot="1">
      <c r="A142" s="66" t="s">
        <v>169</v>
      </c>
      <c r="B142" s="81" t="s">
        <v>170</v>
      </c>
      <c r="C142" s="51" t="s">
        <v>171</v>
      </c>
      <c r="D142" s="86"/>
      <c r="E142" s="14"/>
      <c r="F142" s="9"/>
      <c r="G142" s="59"/>
      <c r="H142" s="60"/>
      <c r="I142" s="58"/>
      <c r="J142" s="58"/>
      <c r="K142" s="58"/>
      <c r="L142" s="58"/>
      <c r="M142" s="58"/>
      <c r="N142" s="58"/>
      <c r="O142" s="58"/>
      <c r="P142" s="59"/>
      <c r="Q142" s="59"/>
      <c r="R142" s="59"/>
      <c r="S142" s="58"/>
      <c r="T142" s="58"/>
      <c r="U142" s="58"/>
      <c r="V142" s="58"/>
      <c r="W142" s="58">
        <v>4</v>
      </c>
      <c r="X142" s="58"/>
      <c r="Y142" s="58"/>
      <c r="Z142" s="58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18">
        <f>SUM(E142:BN142)</f>
        <v>4</v>
      </c>
      <c r="BP142" s="76"/>
    </row>
    <row r="143" spans="1:68" ht="15.75" thickBot="1">
      <c r="A143" s="65" t="s">
        <v>190</v>
      </c>
      <c r="B143" s="81" t="s">
        <v>96</v>
      </c>
      <c r="C143" s="51" t="s">
        <v>31</v>
      </c>
      <c r="D143" s="86"/>
      <c r="E143" s="7"/>
      <c r="F143" s="8"/>
      <c r="G143" s="57"/>
      <c r="H143" s="58"/>
      <c r="I143" s="58"/>
      <c r="J143" s="58"/>
      <c r="K143" s="58"/>
      <c r="L143" s="58"/>
      <c r="M143" s="58"/>
      <c r="N143" s="58"/>
      <c r="O143" s="58"/>
      <c r="P143" s="59"/>
      <c r="Q143" s="59"/>
      <c r="R143" s="59"/>
      <c r="S143" s="60"/>
      <c r="T143" s="60"/>
      <c r="U143" s="58"/>
      <c r="V143" s="58"/>
      <c r="W143" s="58"/>
      <c r="X143" s="58"/>
      <c r="Y143" s="58"/>
      <c r="Z143" s="58"/>
      <c r="AA143" s="61">
        <v>1</v>
      </c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>
        <v>1</v>
      </c>
      <c r="AX143" s="61"/>
      <c r="AY143" s="61"/>
      <c r="AZ143" s="61"/>
      <c r="BA143" s="61"/>
      <c r="BB143" s="61"/>
      <c r="BC143" s="61">
        <v>2</v>
      </c>
      <c r="BD143" s="61"/>
      <c r="BE143" s="61"/>
      <c r="BF143" s="61"/>
      <c r="BG143" s="61"/>
      <c r="BH143" s="61">
        <v>4</v>
      </c>
      <c r="BI143" s="61"/>
      <c r="BJ143" s="61"/>
      <c r="BK143" s="61"/>
      <c r="BL143" s="61"/>
      <c r="BM143" s="61"/>
      <c r="BN143" s="61"/>
      <c r="BO143" s="18">
        <f>SUM(E143:BN143)</f>
        <v>8</v>
      </c>
      <c r="BP143" s="76"/>
    </row>
    <row r="144" spans="1:68" ht="15.75" thickBot="1">
      <c r="A144" s="67" t="s">
        <v>165</v>
      </c>
      <c r="B144" s="81" t="s">
        <v>43</v>
      </c>
      <c r="C144" s="51" t="s">
        <v>26</v>
      </c>
      <c r="D144" s="168">
        <v>1</v>
      </c>
      <c r="E144" s="14"/>
      <c r="F144" s="9"/>
      <c r="G144" s="57"/>
      <c r="H144" s="59"/>
      <c r="I144" s="59"/>
      <c r="J144" s="59"/>
      <c r="K144" s="62"/>
      <c r="L144" s="62"/>
      <c r="M144" s="62"/>
      <c r="N144" s="62"/>
      <c r="O144" s="62"/>
      <c r="P144" s="58"/>
      <c r="Q144" s="58"/>
      <c r="R144" s="58"/>
      <c r="S144" s="62"/>
      <c r="T144" s="62"/>
      <c r="U144" s="58"/>
      <c r="V144" s="58"/>
      <c r="W144" s="58"/>
      <c r="X144" s="58">
        <v>4</v>
      </c>
      <c r="Y144" s="58"/>
      <c r="Z144" s="58"/>
      <c r="AA144" s="61"/>
      <c r="AB144" s="61"/>
      <c r="AC144" s="61">
        <v>4</v>
      </c>
      <c r="AD144" s="61"/>
      <c r="AE144" s="61"/>
      <c r="AF144" s="61"/>
      <c r="AG144" s="61"/>
      <c r="AH144" s="61"/>
      <c r="AI144" s="61"/>
      <c r="AJ144" s="61"/>
      <c r="AK144" s="61"/>
      <c r="AL144" s="61">
        <v>4</v>
      </c>
      <c r="AM144" s="61"/>
      <c r="AN144" s="61"/>
      <c r="AO144" s="61"/>
      <c r="AP144" s="61"/>
      <c r="AQ144" s="61"/>
      <c r="AR144" s="61"/>
      <c r="AS144" s="61"/>
      <c r="AT144" s="61"/>
      <c r="AU144" s="61"/>
      <c r="AV144" s="61">
        <v>1</v>
      </c>
      <c r="AW144" s="61"/>
      <c r="AX144" s="61"/>
      <c r="AY144" s="61"/>
      <c r="AZ144" s="61"/>
      <c r="BA144" s="61"/>
      <c r="BB144" s="61"/>
      <c r="BC144" s="61">
        <v>3</v>
      </c>
      <c r="BD144" s="61"/>
      <c r="BE144" s="61"/>
      <c r="BF144" s="61"/>
      <c r="BG144" s="61"/>
      <c r="BH144" s="61">
        <v>6</v>
      </c>
      <c r="BI144" s="61"/>
      <c r="BJ144" s="61"/>
      <c r="BK144" s="61"/>
      <c r="BL144" s="61"/>
      <c r="BM144" s="61"/>
      <c r="BN144" s="61"/>
      <c r="BO144" s="18">
        <f>SUM(E144:BN144)</f>
        <v>22</v>
      </c>
      <c r="BP144" s="76"/>
    </row>
    <row r="145" spans="1:68" ht="15.75" thickBot="1">
      <c r="A145" s="66" t="s">
        <v>324</v>
      </c>
      <c r="B145" s="51" t="s">
        <v>199</v>
      </c>
      <c r="C145" s="51" t="s">
        <v>26</v>
      </c>
      <c r="D145" s="86"/>
      <c r="E145" s="14"/>
      <c r="F145" s="9"/>
      <c r="G145" s="59"/>
      <c r="H145" s="60"/>
      <c r="I145" s="58"/>
      <c r="J145" s="58"/>
      <c r="K145" s="58"/>
      <c r="L145" s="58"/>
      <c r="M145" s="58"/>
      <c r="N145" s="58"/>
      <c r="O145" s="58"/>
      <c r="P145" s="59"/>
      <c r="Q145" s="59"/>
      <c r="R145" s="59"/>
      <c r="S145" s="58"/>
      <c r="T145" s="58"/>
      <c r="U145" s="58"/>
      <c r="V145" s="58"/>
      <c r="W145" s="58"/>
      <c r="X145" s="58"/>
      <c r="Y145" s="58"/>
      <c r="Z145" s="58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>
        <v>1</v>
      </c>
      <c r="BF145" s="61"/>
      <c r="BG145" s="61"/>
      <c r="BH145" s="61"/>
      <c r="BI145" s="61"/>
      <c r="BJ145" s="61"/>
      <c r="BK145" s="61"/>
      <c r="BL145" s="61"/>
      <c r="BM145" s="61"/>
      <c r="BN145" s="61"/>
      <c r="BO145" s="18">
        <f>SUM(E145:BN145)</f>
        <v>1</v>
      </c>
      <c r="BP145" s="76"/>
    </row>
    <row r="146" spans="1:68" ht="15.75" thickBot="1">
      <c r="A146" s="66" t="s">
        <v>194</v>
      </c>
      <c r="B146" s="51" t="s">
        <v>58</v>
      </c>
      <c r="C146" s="51" t="s">
        <v>40</v>
      </c>
      <c r="D146" s="86"/>
      <c r="E146" s="14"/>
      <c r="F146" s="9"/>
      <c r="G146" s="59"/>
      <c r="H146" s="60"/>
      <c r="I146" s="58"/>
      <c r="J146" s="58"/>
      <c r="K146" s="58"/>
      <c r="L146" s="58"/>
      <c r="M146" s="58"/>
      <c r="N146" s="58"/>
      <c r="O146" s="58"/>
      <c r="P146" s="59"/>
      <c r="Q146" s="59"/>
      <c r="R146" s="59"/>
      <c r="S146" s="58"/>
      <c r="T146" s="58"/>
      <c r="U146" s="58"/>
      <c r="V146" s="58"/>
      <c r="W146" s="58"/>
      <c r="X146" s="58"/>
      <c r="Y146" s="58"/>
      <c r="Z146" s="58"/>
      <c r="AA146" s="61">
        <v>1</v>
      </c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18">
        <f>SUM(E146:BN146)</f>
        <v>1</v>
      </c>
      <c r="BP146" s="76"/>
    </row>
    <row r="147" spans="1:68" ht="15.75" thickBot="1">
      <c r="A147" s="66" t="s">
        <v>271</v>
      </c>
      <c r="B147" s="81" t="s">
        <v>28</v>
      </c>
      <c r="C147" s="51" t="s">
        <v>44</v>
      </c>
      <c r="D147" s="86"/>
      <c r="E147" s="7"/>
      <c r="F147" s="8"/>
      <c r="G147" s="57"/>
      <c r="H147" s="58"/>
      <c r="I147" s="58"/>
      <c r="J147" s="58"/>
      <c r="K147" s="58"/>
      <c r="L147" s="58"/>
      <c r="M147" s="58"/>
      <c r="N147" s="58"/>
      <c r="O147" s="58"/>
      <c r="P147" s="59"/>
      <c r="Q147" s="59"/>
      <c r="R147" s="59"/>
      <c r="S147" s="60"/>
      <c r="T147" s="60"/>
      <c r="U147" s="58"/>
      <c r="V147" s="58"/>
      <c r="W147" s="58"/>
      <c r="X147" s="58"/>
      <c r="Y147" s="58"/>
      <c r="Z147" s="58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>
        <v>2</v>
      </c>
      <c r="AT147" s="61"/>
      <c r="AU147" s="61">
        <v>4</v>
      </c>
      <c r="AV147" s="61">
        <v>1</v>
      </c>
      <c r="AW147" s="61">
        <v>3</v>
      </c>
      <c r="AX147" s="61"/>
      <c r="AY147" s="61">
        <v>3</v>
      </c>
      <c r="AZ147" s="61"/>
      <c r="BA147" s="61"/>
      <c r="BB147" s="61">
        <v>3</v>
      </c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18">
        <f>SUM(E147:BN147)</f>
        <v>16</v>
      </c>
      <c r="BP147" s="76"/>
    </row>
    <row r="148" spans="1:68" ht="15.75" thickBot="1">
      <c r="A148" s="68" t="s">
        <v>286</v>
      </c>
      <c r="B148" s="81" t="s">
        <v>28</v>
      </c>
      <c r="C148" s="51" t="s">
        <v>44</v>
      </c>
      <c r="D148" s="86"/>
      <c r="E148" s="14"/>
      <c r="F148" s="9"/>
      <c r="G148" s="59"/>
      <c r="H148" s="60"/>
      <c r="I148" s="58"/>
      <c r="J148" s="58"/>
      <c r="K148" s="58"/>
      <c r="L148" s="58"/>
      <c r="M148" s="58"/>
      <c r="N148" s="58"/>
      <c r="O148" s="58"/>
      <c r="P148" s="59"/>
      <c r="Q148" s="59"/>
      <c r="R148" s="59"/>
      <c r="S148" s="58"/>
      <c r="T148" s="58"/>
      <c r="U148" s="58"/>
      <c r="V148" s="58"/>
      <c r="W148" s="58"/>
      <c r="X148" s="58"/>
      <c r="Y148" s="58"/>
      <c r="Z148" s="58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>
        <v>2</v>
      </c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18">
        <f>SUM(E148:BN148)</f>
        <v>2</v>
      </c>
      <c r="BP148" s="76"/>
    </row>
    <row r="149" spans="1:68" ht="15.75" thickBot="1">
      <c r="A149" s="68" t="s">
        <v>78</v>
      </c>
      <c r="B149" s="81" t="s">
        <v>79</v>
      </c>
      <c r="C149" s="36" t="s">
        <v>26</v>
      </c>
      <c r="D149" s="87"/>
      <c r="E149" s="14"/>
      <c r="F149" s="9"/>
      <c r="G149" s="57"/>
      <c r="H149" s="59">
        <v>1</v>
      </c>
      <c r="I149" s="59"/>
      <c r="J149" s="59"/>
      <c r="K149" s="62"/>
      <c r="L149" s="62"/>
      <c r="M149" s="62"/>
      <c r="N149" s="62"/>
      <c r="O149" s="62"/>
      <c r="P149" s="58"/>
      <c r="Q149" s="58"/>
      <c r="R149" s="58"/>
      <c r="S149" s="62"/>
      <c r="T149" s="62"/>
      <c r="U149" s="58"/>
      <c r="V149" s="58"/>
      <c r="W149" s="58"/>
      <c r="X149" s="58"/>
      <c r="Y149" s="58"/>
      <c r="Z149" s="58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>
        <v>3</v>
      </c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18">
        <f>SUM(E149:BN149)</f>
        <v>4</v>
      </c>
      <c r="BP149" s="76"/>
    </row>
    <row r="150" spans="1:68" ht="15.75" thickBot="1">
      <c r="A150" s="73"/>
      <c r="B150" s="81"/>
      <c r="C150" s="51"/>
      <c r="D150" s="86"/>
      <c r="E150" s="14"/>
      <c r="F150" s="9"/>
      <c r="G150" s="59"/>
      <c r="H150" s="60"/>
      <c r="I150" s="58"/>
      <c r="J150" s="58"/>
      <c r="K150" s="58"/>
      <c r="L150" s="58"/>
      <c r="M150" s="58"/>
      <c r="N150" s="58"/>
      <c r="O150" s="58"/>
      <c r="P150" s="59"/>
      <c r="Q150" s="59"/>
      <c r="R150" s="59"/>
      <c r="S150" s="58"/>
      <c r="T150" s="58"/>
      <c r="U150" s="58"/>
      <c r="V150" s="58"/>
      <c r="W150" s="58"/>
      <c r="X150" s="58"/>
      <c r="Y150" s="58"/>
      <c r="Z150" s="58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18">
        <f t="shared" ref="BO148:BO161" si="0">SUM(E150:BN150)</f>
        <v>0</v>
      </c>
      <c r="BP150" s="76"/>
    </row>
    <row r="151" spans="1:68" ht="15.75" thickBot="1">
      <c r="A151" s="68"/>
      <c r="B151" s="81"/>
      <c r="C151" s="51"/>
      <c r="D151" s="86"/>
      <c r="E151" s="14"/>
      <c r="F151" s="9"/>
      <c r="G151" s="59"/>
      <c r="H151" s="60"/>
      <c r="I151" s="58"/>
      <c r="J151" s="58"/>
      <c r="K151" s="58"/>
      <c r="L151" s="58"/>
      <c r="M151" s="58"/>
      <c r="N151" s="58"/>
      <c r="O151" s="58"/>
      <c r="P151" s="59"/>
      <c r="Q151" s="59"/>
      <c r="R151" s="59"/>
      <c r="S151" s="58"/>
      <c r="T151" s="58"/>
      <c r="U151" s="58"/>
      <c r="V151" s="58"/>
      <c r="W151" s="58"/>
      <c r="X151" s="58"/>
      <c r="Y151" s="58"/>
      <c r="Z151" s="58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18">
        <f t="shared" si="0"/>
        <v>0</v>
      </c>
      <c r="BP151" s="76"/>
    </row>
    <row r="152" spans="1:68" ht="15.75" thickBot="1">
      <c r="A152" s="68"/>
      <c r="B152" s="81"/>
      <c r="C152" s="51"/>
      <c r="D152" s="87"/>
      <c r="E152" s="14"/>
      <c r="F152" s="9"/>
      <c r="G152" s="59"/>
      <c r="H152" s="60"/>
      <c r="I152" s="58"/>
      <c r="J152" s="58"/>
      <c r="K152" s="58"/>
      <c r="L152" s="58"/>
      <c r="M152" s="58"/>
      <c r="N152" s="58"/>
      <c r="O152" s="58"/>
      <c r="P152" s="59"/>
      <c r="Q152" s="59"/>
      <c r="R152" s="59"/>
      <c r="S152" s="58"/>
      <c r="T152" s="58"/>
      <c r="U152" s="58"/>
      <c r="V152" s="58"/>
      <c r="W152" s="58"/>
      <c r="X152" s="58"/>
      <c r="Y152" s="58"/>
      <c r="Z152" s="58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18">
        <f t="shared" si="0"/>
        <v>0</v>
      </c>
      <c r="BP152" s="76"/>
    </row>
    <row r="153" spans="1:68" ht="15.75" thickBot="1">
      <c r="A153" s="68"/>
      <c r="B153" s="81"/>
      <c r="C153" s="51"/>
      <c r="D153" s="86"/>
      <c r="E153" s="7"/>
      <c r="F153" s="8"/>
      <c r="G153" s="57"/>
      <c r="H153" s="58"/>
      <c r="I153" s="58"/>
      <c r="J153" s="58"/>
      <c r="K153" s="58"/>
      <c r="L153" s="58"/>
      <c r="M153" s="58"/>
      <c r="N153" s="58"/>
      <c r="O153" s="58"/>
      <c r="P153" s="59"/>
      <c r="Q153" s="59"/>
      <c r="R153" s="59"/>
      <c r="S153" s="60"/>
      <c r="T153" s="60"/>
      <c r="U153" s="58"/>
      <c r="V153" s="58"/>
      <c r="W153" s="58"/>
      <c r="X153" s="58"/>
      <c r="Y153" s="58"/>
      <c r="Z153" s="58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18">
        <f t="shared" si="0"/>
        <v>0</v>
      </c>
      <c r="BP153" s="76"/>
    </row>
    <row r="154" spans="1:68" ht="15.75" thickBot="1">
      <c r="A154" s="68"/>
      <c r="B154" s="81"/>
      <c r="C154" s="51"/>
      <c r="D154" s="86"/>
      <c r="E154" s="14"/>
      <c r="F154" s="9"/>
      <c r="G154" s="59"/>
      <c r="H154" s="60"/>
      <c r="I154" s="58"/>
      <c r="J154" s="58"/>
      <c r="K154" s="58"/>
      <c r="L154" s="58"/>
      <c r="M154" s="58"/>
      <c r="N154" s="58"/>
      <c r="O154" s="58"/>
      <c r="P154" s="59"/>
      <c r="Q154" s="59"/>
      <c r="R154" s="59"/>
      <c r="S154" s="58"/>
      <c r="T154" s="58"/>
      <c r="U154" s="58"/>
      <c r="V154" s="58"/>
      <c r="W154" s="58"/>
      <c r="X154" s="58"/>
      <c r="Y154" s="58"/>
      <c r="Z154" s="58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18">
        <f t="shared" si="0"/>
        <v>0</v>
      </c>
      <c r="BP154" s="76"/>
    </row>
    <row r="155" spans="1:68" ht="15.75" thickBot="1">
      <c r="A155" s="68"/>
      <c r="B155" s="81"/>
      <c r="C155" s="51"/>
      <c r="D155" s="86"/>
      <c r="E155" s="14"/>
      <c r="F155" s="9"/>
      <c r="G155" s="57"/>
      <c r="H155" s="59"/>
      <c r="I155" s="59"/>
      <c r="J155" s="59"/>
      <c r="K155" s="62"/>
      <c r="L155" s="62"/>
      <c r="M155" s="62"/>
      <c r="N155" s="62"/>
      <c r="O155" s="62"/>
      <c r="P155" s="58"/>
      <c r="Q155" s="58"/>
      <c r="R155" s="58"/>
      <c r="S155" s="62"/>
      <c r="T155" s="62"/>
      <c r="U155" s="58"/>
      <c r="V155" s="58"/>
      <c r="W155" s="58"/>
      <c r="X155" s="58"/>
      <c r="Y155" s="58"/>
      <c r="Z155" s="58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18">
        <f t="shared" si="0"/>
        <v>0</v>
      </c>
      <c r="BP155" s="76"/>
    </row>
    <row r="156" spans="1:68" ht="15.75" thickBot="1">
      <c r="A156" s="68"/>
      <c r="B156" s="81"/>
      <c r="C156" s="51"/>
      <c r="D156" s="86"/>
      <c r="E156" s="7"/>
      <c r="F156" s="8"/>
      <c r="G156" s="57"/>
      <c r="H156" s="58"/>
      <c r="I156" s="58"/>
      <c r="J156" s="58"/>
      <c r="K156" s="58"/>
      <c r="L156" s="58"/>
      <c r="M156" s="58"/>
      <c r="N156" s="58"/>
      <c r="O156" s="58"/>
      <c r="P156" s="59"/>
      <c r="Q156" s="59"/>
      <c r="R156" s="59"/>
      <c r="S156" s="60"/>
      <c r="T156" s="60"/>
      <c r="U156" s="58"/>
      <c r="V156" s="58"/>
      <c r="W156" s="58"/>
      <c r="X156" s="58"/>
      <c r="Y156" s="58"/>
      <c r="Z156" s="58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18">
        <f t="shared" si="0"/>
        <v>0</v>
      </c>
      <c r="BP156" s="76"/>
    </row>
    <row r="157" spans="1:68" ht="15.75" thickBot="1">
      <c r="A157" s="73"/>
      <c r="B157" s="81"/>
      <c r="C157" s="51"/>
      <c r="D157" s="86"/>
      <c r="E157" s="14"/>
      <c r="F157" s="9"/>
      <c r="G157" s="57"/>
      <c r="H157" s="59"/>
      <c r="I157" s="59"/>
      <c r="J157" s="59"/>
      <c r="K157" s="62"/>
      <c r="L157" s="62"/>
      <c r="M157" s="62"/>
      <c r="N157" s="62"/>
      <c r="O157" s="62"/>
      <c r="P157" s="58"/>
      <c r="Q157" s="58"/>
      <c r="R157" s="58"/>
      <c r="S157" s="62"/>
      <c r="T157" s="62"/>
      <c r="U157" s="58"/>
      <c r="V157" s="58"/>
      <c r="W157" s="58"/>
      <c r="X157" s="58"/>
      <c r="Y157" s="58"/>
      <c r="Z157" s="58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18">
        <f t="shared" si="0"/>
        <v>0</v>
      </c>
      <c r="BP157" s="76"/>
    </row>
    <row r="158" spans="1:68" ht="15.75" thickBot="1">
      <c r="A158" s="68"/>
      <c r="B158" s="81"/>
      <c r="C158" s="51"/>
      <c r="D158" s="86"/>
      <c r="E158" s="14"/>
      <c r="F158" s="9"/>
      <c r="G158" s="57"/>
      <c r="H158" s="59"/>
      <c r="I158" s="59"/>
      <c r="J158" s="59"/>
      <c r="K158" s="62"/>
      <c r="L158" s="62"/>
      <c r="M158" s="62"/>
      <c r="N158" s="62"/>
      <c r="O158" s="62"/>
      <c r="P158" s="58"/>
      <c r="Q158" s="58"/>
      <c r="R158" s="58"/>
      <c r="S158" s="62"/>
      <c r="T158" s="62"/>
      <c r="U158" s="58"/>
      <c r="V158" s="58"/>
      <c r="W158" s="58"/>
      <c r="X158" s="58"/>
      <c r="Y158" s="58"/>
      <c r="Z158" s="58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18">
        <f t="shared" si="0"/>
        <v>0</v>
      </c>
      <c r="BP158" s="76"/>
    </row>
    <row r="159" spans="1:68" ht="15.75" thickBot="1">
      <c r="A159" s="68"/>
      <c r="B159" s="81"/>
      <c r="C159" s="51"/>
      <c r="D159" s="86"/>
      <c r="E159" s="14"/>
      <c r="F159" s="9"/>
      <c r="G159" s="59"/>
      <c r="H159" s="58"/>
      <c r="I159" s="60"/>
      <c r="J159" s="60"/>
      <c r="K159" s="59"/>
      <c r="L159" s="59"/>
      <c r="M159" s="59"/>
      <c r="N159" s="59"/>
      <c r="O159" s="59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18">
        <f t="shared" si="0"/>
        <v>0</v>
      </c>
      <c r="BP159" s="76"/>
    </row>
    <row r="160" spans="1:68" ht="15.75" thickBot="1">
      <c r="A160" s="68"/>
      <c r="B160" s="81"/>
      <c r="C160" s="51"/>
      <c r="D160" s="86"/>
      <c r="E160" s="14"/>
      <c r="F160" s="9"/>
      <c r="G160" s="59"/>
      <c r="H160" s="60"/>
      <c r="I160" s="58"/>
      <c r="J160" s="58"/>
      <c r="K160" s="58"/>
      <c r="L160" s="58"/>
      <c r="M160" s="58"/>
      <c r="N160" s="58"/>
      <c r="O160" s="58"/>
      <c r="P160" s="59"/>
      <c r="Q160" s="59"/>
      <c r="R160" s="59"/>
      <c r="S160" s="58"/>
      <c r="T160" s="58"/>
      <c r="U160" s="58"/>
      <c r="V160" s="58"/>
      <c r="W160" s="58"/>
      <c r="X160" s="58"/>
      <c r="Y160" s="58"/>
      <c r="Z160" s="58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18">
        <f t="shared" si="0"/>
        <v>0</v>
      </c>
      <c r="BP160" s="76"/>
    </row>
    <row r="161" spans="1:68" ht="15.75" thickBot="1">
      <c r="A161" s="68"/>
      <c r="B161" s="81"/>
      <c r="C161" s="51"/>
      <c r="D161" s="86"/>
      <c r="E161" s="14"/>
      <c r="F161" s="9"/>
      <c r="G161" s="58"/>
      <c r="H161" s="58"/>
      <c r="I161" s="59"/>
      <c r="J161" s="59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18">
        <f t="shared" si="0"/>
        <v>0</v>
      </c>
      <c r="BP161" s="76"/>
    </row>
    <row r="162" spans="1:68" ht="15.75" thickBot="1">
      <c r="A162" s="68"/>
      <c r="B162" s="81"/>
      <c r="C162" s="51"/>
      <c r="D162" s="86"/>
      <c r="E162" s="7"/>
      <c r="F162" s="8"/>
      <c r="G162" s="57"/>
      <c r="H162" s="58"/>
      <c r="I162" s="58"/>
      <c r="J162" s="58"/>
      <c r="K162" s="58"/>
      <c r="L162" s="58"/>
      <c r="M162" s="58"/>
      <c r="N162" s="58"/>
      <c r="O162" s="58"/>
      <c r="P162" s="59"/>
      <c r="Q162" s="59"/>
      <c r="R162" s="59"/>
      <c r="S162" s="60"/>
      <c r="T162" s="60"/>
      <c r="U162" s="58"/>
      <c r="V162" s="58"/>
      <c r="W162" s="58"/>
      <c r="X162" s="58"/>
      <c r="Y162" s="58"/>
      <c r="Z162" s="58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18">
        <f t="shared" ref="BO162:BO169" si="1">SUM(E162:BN162)</f>
        <v>0</v>
      </c>
      <c r="BP162" s="76"/>
    </row>
    <row r="163" spans="1:68" ht="15.75" thickBot="1">
      <c r="A163" s="68"/>
      <c r="B163" s="81"/>
      <c r="C163" s="51"/>
      <c r="D163" s="86"/>
      <c r="E163" s="14"/>
      <c r="F163" s="9"/>
      <c r="G163" s="59"/>
      <c r="H163" s="60"/>
      <c r="I163" s="58"/>
      <c r="J163" s="58"/>
      <c r="K163" s="58"/>
      <c r="L163" s="58"/>
      <c r="M163" s="58"/>
      <c r="N163" s="58"/>
      <c r="O163" s="58"/>
      <c r="P163" s="59"/>
      <c r="Q163" s="59"/>
      <c r="R163" s="59"/>
      <c r="S163" s="58"/>
      <c r="T163" s="58"/>
      <c r="U163" s="58"/>
      <c r="V163" s="58"/>
      <c r="W163" s="58"/>
      <c r="X163" s="58"/>
      <c r="Y163" s="58"/>
      <c r="Z163" s="58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18">
        <f t="shared" si="1"/>
        <v>0</v>
      </c>
      <c r="BP163" s="76"/>
    </row>
    <row r="164" spans="1:68" ht="15.75" thickBot="1">
      <c r="A164" s="68"/>
      <c r="B164" s="81"/>
      <c r="C164" s="36"/>
      <c r="D164" s="86"/>
      <c r="E164" s="7"/>
      <c r="F164" s="8"/>
      <c r="G164" s="57"/>
      <c r="H164" s="58"/>
      <c r="I164" s="58"/>
      <c r="J164" s="58"/>
      <c r="K164" s="58"/>
      <c r="L164" s="58"/>
      <c r="M164" s="58"/>
      <c r="N164" s="58"/>
      <c r="O164" s="58"/>
      <c r="P164" s="59"/>
      <c r="Q164" s="59"/>
      <c r="R164" s="59"/>
      <c r="S164" s="60"/>
      <c r="T164" s="60"/>
      <c r="U164" s="58"/>
      <c r="V164" s="58"/>
      <c r="W164" s="58"/>
      <c r="X164" s="58"/>
      <c r="Y164" s="58"/>
      <c r="Z164" s="58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18">
        <f t="shared" si="1"/>
        <v>0</v>
      </c>
      <c r="BP164" s="76"/>
    </row>
    <row r="165" spans="1:68" ht="15.75" thickBot="1">
      <c r="A165" s="68"/>
      <c r="B165" s="81"/>
      <c r="C165" s="51"/>
      <c r="D165" s="86"/>
      <c r="E165" s="7"/>
      <c r="F165" s="8"/>
      <c r="G165" s="57"/>
      <c r="H165" s="58"/>
      <c r="I165" s="58"/>
      <c r="J165" s="58"/>
      <c r="K165" s="58"/>
      <c r="L165" s="58"/>
      <c r="M165" s="58"/>
      <c r="N165" s="58"/>
      <c r="O165" s="58"/>
      <c r="P165" s="59"/>
      <c r="Q165" s="59"/>
      <c r="R165" s="59"/>
      <c r="S165" s="60"/>
      <c r="T165" s="60"/>
      <c r="U165" s="58"/>
      <c r="V165" s="58"/>
      <c r="W165" s="58"/>
      <c r="X165" s="58"/>
      <c r="Y165" s="58"/>
      <c r="Z165" s="58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18">
        <f t="shared" si="1"/>
        <v>0</v>
      </c>
      <c r="BP165" s="76"/>
    </row>
    <row r="166" spans="1:68" ht="15.75" thickBot="1">
      <c r="A166" s="68"/>
      <c r="B166" s="81"/>
      <c r="C166" s="51"/>
      <c r="D166" s="87"/>
      <c r="E166" s="14"/>
      <c r="F166" s="9"/>
      <c r="G166" s="57"/>
      <c r="H166" s="59"/>
      <c r="I166" s="59"/>
      <c r="J166" s="59"/>
      <c r="K166" s="62"/>
      <c r="L166" s="62"/>
      <c r="M166" s="62"/>
      <c r="N166" s="62"/>
      <c r="O166" s="62"/>
      <c r="P166" s="58"/>
      <c r="Q166" s="58"/>
      <c r="R166" s="58"/>
      <c r="S166" s="62"/>
      <c r="T166" s="62"/>
      <c r="U166" s="58"/>
      <c r="V166" s="58"/>
      <c r="W166" s="58"/>
      <c r="X166" s="58"/>
      <c r="Y166" s="58"/>
      <c r="Z166" s="58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18">
        <f t="shared" si="1"/>
        <v>0</v>
      </c>
      <c r="BP166" s="76"/>
    </row>
    <row r="167" spans="1:68" ht="15.75" thickBot="1">
      <c r="A167" s="68"/>
      <c r="B167" s="81"/>
      <c r="C167" s="51"/>
      <c r="D167" s="86"/>
      <c r="E167" s="14"/>
      <c r="F167" s="9"/>
      <c r="G167" s="57"/>
      <c r="H167" s="59"/>
      <c r="I167" s="59"/>
      <c r="J167" s="59"/>
      <c r="K167" s="62"/>
      <c r="L167" s="62"/>
      <c r="M167" s="62"/>
      <c r="N167" s="62"/>
      <c r="O167" s="62"/>
      <c r="P167" s="58"/>
      <c r="Q167" s="58"/>
      <c r="R167" s="58"/>
      <c r="S167" s="62"/>
      <c r="T167" s="62"/>
      <c r="U167" s="58"/>
      <c r="V167" s="58"/>
      <c r="W167" s="58"/>
      <c r="X167" s="58"/>
      <c r="Y167" s="58"/>
      <c r="Z167" s="58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18">
        <f t="shared" si="1"/>
        <v>0</v>
      </c>
      <c r="BP167" s="76"/>
    </row>
    <row r="168" spans="1:68" ht="15.75" thickBot="1">
      <c r="A168" s="68"/>
      <c r="B168" s="81"/>
      <c r="C168" s="51"/>
      <c r="D168" s="86"/>
      <c r="E168" s="7"/>
      <c r="F168" s="8"/>
      <c r="G168" s="57"/>
      <c r="H168" s="58"/>
      <c r="I168" s="58"/>
      <c r="J168" s="58"/>
      <c r="K168" s="58"/>
      <c r="L168" s="58"/>
      <c r="M168" s="58"/>
      <c r="N168" s="58"/>
      <c r="O168" s="58"/>
      <c r="P168" s="59"/>
      <c r="Q168" s="59"/>
      <c r="R168" s="59"/>
      <c r="S168" s="60"/>
      <c r="T168" s="60"/>
      <c r="U168" s="58"/>
      <c r="V168" s="58"/>
      <c r="W168" s="58"/>
      <c r="X168" s="58"/>
      <c r="Y168" s="58"/>
      <c r="Z168" s="58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18">
        <f t="shared" si="1"/>
        <v>0</v>
      </c>
      <c r="BP168" s="76"/>
    </row>
    <row r="169" spans="1:68" ht="15.75" thickBot="1">
      <c r="A169" s="69"/>
      <c r="B169" s="91"/>
      <c r="C169" s="91"/>
      <c r="D169" s="88"/>
      <c r="E169" s="14"/>
      <c r="F169" s="9"/>
      <c r="G169" s="27"/>
      <c r="H169" s="28"/>
      <c r="I169" s="28"/>
      <c r="J169" s="28"/>
      <c r="K169" s="29"/>
      <c r="L169" s="29"/>
      <c r="M169" s="29"/>
      <c r="N169" s="29"/>
      <c r="O169" s="29"/>
      <c r="P169" s="30"/>
      <c r="Q169" s="30"/>
      <c r="R169" s="30"/>
      <c r="S169" s="29"/>
      <c r="T169" s="29"/>
      <c r="U169" s="30"/>
      <c r="V169" s="30"/>
      <c r="W169" s="30"/>
      <c r="X169" s="30"/>
      <c r="Y169" s="30"/>
      <c r="Z169" s="30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18">
        <f t="shared" si="1"/>
        <v>0</v>
      </c>
      <c r="BP169" s="77"/>
    </row>
    <row r="172" spans="1:68">
      <c r="A172" s="39" t="s">
        <v>14</v>
      </c>
      <c r="B172" s="40"/>
      <c r="C172" s="40"/>
    </row>
    <row r="173" spans="1:68">
      <c r="A173" s="39"/>
      <c r="B173" s="40"/>
      <c r="C173" s="40"/>
    </row>
    <row r="174" spans="1:68">
      <c r="A174" s="184" t="s">
        <v>8</v>
      </c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</row>
    <row r="176" spans="1:68">
      <c r="A176" t="s">
        <v>0</v>
      </c>
      <c r="B176" t="s">
        <v>5</v>
      </c>
    </row>
    <row r="178" spans="1:42">
      <c r="A178" t="s">
        <v>1</v>
      </c>
      <c r="B178" s="186" t="s">
        <v>15</v>
      </c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44"/>
    </row>
    <row r="180" spans="1:42">
      <c r="A180" t="s">
        <v>2</v>
      </c>
      <c r="B180" t="s">
        <v>6</v>
      </c>
    </row>
    <row r="182" spans="1:42">
      <c r="A182" t="s">
        <v>3</v>
      </c>
      <c r="B182" t="s">
        <v>16</v>
      </c>
      <c r="V182" t="s">
        <v>17</v>
      </c>
    </row>
    <row r="184" spans="1:42">
      <c r="A184" t="s">
        <v>18</v>
      </c>
    </row>
    <row r="186" spans="1:42">
      <c r="A186" t="s">
        <v>4</v>
      </c>
    </row>
    <row r="189" spans="1:42">
      <c r="A189" t="s">
        <v>7</v>
      </c>
    </row>
  </sheetData>
  <sortState ref="A2:BP149">
    <sortCondition ref="A2:A149"/>
  </sortState>
  <mergeCells count="2">
    <mergeCell ref="A174:Z174"/>
    <mergeCell ref="B178:AO17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8"/>
  <sheetViews>
    <sheetView workbookViewId="0">
      <pane xSplit="4" topLeftCell="E1" activePane="topRight" state="frozen"/>
      <selection pane="topRight" activeCell="I2" sqref="I2"/>
    </sheetView>
  </sheetViews>
  <sheetFormatPr baseColWidth="10" defaultRowHeight="12.75"/>
  <cols>
    <col min="1" max="1" width="27.140625" customWidth="1"/>
    <col min="2" max="2" width="22.5703125" customWidth="1"/>
    <col min="3" max="3" width="4.85546875" customWidth="1"/>
    <col min="4" max="4" width="7.42578125" customWidth="1"/>
    <col min="5" max="45" width="4.85546875" customWidth="1"/>
    <col min="47" max="47" width="25.28515625" customWidth="1"/>
  </cols>
  <sheetData>
    <row r="1" spans="1:47" ht="37.5" customHeight="1" thickBot="1">
      <c r="A1" s="187" t="s">
        <v>20</v>
      </c>
      <c r="B1" s="187"/>
      <c r="C1" s="187"/>
      <c r="D1" s="18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"/>
    </row>
    <row r="2" spans="1:47" ht="123.75" thickBot="1">
      <c r="A2" s="2" t="s">
        <v>13</v>
      </c>
      <c r="B2" s="3" t="s">
        <v>9</v>
      </c>
      <c r="C2" s="47" t="s">
        <v>19</v>
      </c>
      <c r="D2" s="4" t="s">
        <v>10</v>
      </c>
      <c r="E2" s="5" t="s">
        <v>22</v>
      </c>
      <c r="F2" s="5" t="s">
        <v>23</v>
      </c>
      <c r="G2" s="5" t="s">
        <v>233</v>
      </c>
      <c r="H2" s="5" t="s">
        <v>255</v>
      </c>
      <c r="I2" s="5" t="s">
        <v>279</v>
      </c>
      <c r="J2" s="5"/>
      <c r="K2" s="6"/>
      <c r="L2" s="5"/>
      <c r="M2" s="6"/>
      <c r="N2" s="55"/>
      <c r="O2" s="5"/>
      <c r="P2" s="5"/>
      <c r="Q2" s="5"/>
      <c r="R2" s="5"/>
      <c r="S2" s="5"/>
      <c r="T2" s="5"/>
      <c r="U2" s="5"/>
      <c r="V2" s="5"/>
      <c r="W2" s="5"/>
      <c r="X2" s="5"/>
      <c r="Y2" s="44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8" t="s">
        <v>11</v>
      </c>
      <c r="AU2" s="19" t="s">
        <v>12</v>
      </c>
    </row>
    <row r="3" spans="1:47" ht="15.75" thickBot="1">
      <c r="A3" s="22" t="s">
        <v>69</v>
      </c>
      <c r="B3" s="31" t="s">
        <v>71</v>
      </c>
      <c r="C3" s="45"/>
      <c r="D3" s="35"/>
      <c r="E3" s="7" t="s">
        <v>70</v>
      </c>
      <c r="F3" s="7"/>
      <c r="G3" s="8"/>
      <c r="H3" s="9"/>
      <c r="I3" s="8"/>
      <c r="J3" s="9"/>
      <c r="K3" s="9"/>
      <c r="L3" s="10"/>
      <c r="M3" s="11"/>
      <c r="N3" s="11"/>
      <c r="O3" s="10"/>
      <c r="P3" s="11"/>
      <c r="Q3" s="11"/>
      <c r="R3" s="11"/>
      <c r="S3" s="11"/>
      <c r="T3" s="11"/>
      <c r="U3" s="41"/>
      <c r="V3" s="41"/>
      <c r="W3" s="41"/>
      <c r="X3" s="41"/>
      <c r="Y3" s="43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18">
        <f t="shared" ref="AT3:AT34" si="0">SUM(E3:AS3)</f>
        <v>0</v>
      </c>
      <c r="AU3" s="20"/>
    </row>
    <row r="4" spans="1:47" ht="15.75" thickBot="1">
      <c r="A4" s="22" t="s">
        <v>88</v>
      </c>
      <c r="B4" s="31" t="s">
        <v>89</v>
      </c>
      <c r="C4" s="31"/>
      <c r="D4" s="36"/>
      <c r="E4" s="7"/>
      <c r="F4" s="7" t="s">
        <v>70</v>
      </c>
      <c r="G4" s="8"/>
      <c r="H4" s="9"/>
      <c r="I4" s="8"/>
      <c r="J4" s="9"/>
      <c r="K4" s="9"/>
      <c r="L4" s="10"/>
      <c r="M4" s="11"/>
      <c r="N4" s="11"/>
      <c r="O4" s="10"/>
      <c r="P4" s="11"/>
      <c r="Q4" s="11"/>
      <c r="R4" s="11"/>
      <c r="S4" s="11"/>
      <c r="T4" s="1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18">
        <f t="shared" si="0"/>
        <v>0</v>
      </c>
      <c r="AU4" s="20"/>
    </row>
    <row r="5" spans="1:47" ht="15.75" thickBot="1">
      <c r="A5" s="22" t="s">
        <v>90</v>
      </c>
      <c r="B5" s="31" t="s">
        <v>91</v>
      </c>
      <c r="C5" s="31"/>
      <c r="D5" s="36"/>
      <c r="E5" s="12"/>
      <c r="F5" s="12" t="s">
        <v>70</v>
      </c>
      <c r="G5" s="9"/>
      <c r="H5" s="9"/>
      <c r="I5" s="9"/>
      <c r="J5" s="13"/>
      <c r="K5" s="11"/>
      <c r="L5" s="11"/>
      <c r="M5" s="9"/>
      <c r="N5" s="9"/>
      <c r="O5" s="11"/>
      <c r="P5" s="11"/>
      <c r="Q5" s="11"/>
      <c r="R5" s="11"/>
      <c r="S5" s="11"/>
      <c r="T5" s="1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18">
        <f t="shared" si="0"/>
        <v>0</v>
      </c>
      <c r="AU5" s="20"/>
    </row>
    <row r="6" spans="1:47" ht="15.75" thickBot="1">
      <c r="A6" s="78" t="s">
        <v>92</v>
      </c>
      <c r="B6" s="31" t="s">
        <v>93</v>
      </c>
      <c r="C6" s="31"/>
      <c r="D6" s="49"/>
      <c r="E6" s="7"/>
      <c r="F6" s="7" t="s">
        <v>70</v>
      </c>
      <c r="G6" s="8"/>
      <c r="H6" s="9"/>
      <c r="I6" s="8"/>
      <c r="J6" s="9"/>
      <c r="K6" s="9"/>
      <c r="L6" s="10"/>
      <c r="M6" s="11"/>
      <c r="N6" s="11"/>
      <c r="O6" s="10"/>
      <c r="P6" s="11"/>
      <c r="Q6" s="11"/>
      <c r="R6" s="11"/>
      <c r="S6" s="11"/>
      <c r="T6" s="1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18">
        <f t="shared" si="0"/>
        <v>0</v>
      </c>
      <c r="AU6" s="20"/>
    </row>
    <row r="7" spans="1:47" ht="15.75" thickBot="1">
      <c r="A7" s="22" t="s">
        <v>245</v>
      </c>
      <c r="B7" s="31" t="s">
        <v>246</v>
      </c>
      <c r="C7" s="31"/>
      <c r="D7" s="49"/>
      <c r="E7" s="7"/>
      <c r="F7" s="7"/>
      <c r="G7" s="8" t="s">
        <v>70</v>
      </c>
      <c r="H7" s="9"/>
      <c r="I7" s="8"/>
      <c r="J7" s="9"/>
      <c r="K7" s="9"/>
      <c r="L7" s="10"/>
      <c r="M7" s="11"/>
      <c r="N7" s="11"/>
      <c r="O7" s="10"/>
      <c r="P7" s="11"/>
      <c r="Q7" s="11"/>
      <c r="R7" s="11"/>
      <c r="S7" s="11"/>
      <c r="T7" s="1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18">
        <f t="shared" si="0"/>
        <v>0</v>
      </c>
      <c r="AU7" s="20"/>
    </row>
    <row r="8" spans="1:47" ht="15.75" thickBot="1">
      <c r="A8" s="22" t="s">
        <v>256</v>
      </c>
      <c r="B8" s="31" t="s">
        <v>257</v>
      </c>
      <c r="C8" s="31"/>
      <c r="D8" s="49"/>
      <c r="E8" s="7"/>
      <c r="F8" s="7"/>
      <c r="G8" s="8"/>
      <c r="H8" s="9" t="s">
        <v>70</v>
      </c>
      <c r="I8" s="8"/>
      <c r="J8" s="9"/>
      <c r="K8" s="9"/>
      <c r="L8" s="10"/>
      <c r="M8" s="11"/>
      <c r="N8" s="11"/>
      <c r="O8" s="10"/>
      <c r="P8" s="11"/>
      <c r="Q8" s="11"/>
      <c r="R8" s="11"/>
      <c r="S8" s="11"/>
      <c r="T8" s="1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18">
        <f t="shared" si="0"/>
        <v>0</v>
      </c>
      <c r="AU8" s="20"/>
    </row>
    <row r="9" spans="1:47" ht="15.75" thickBot="1">
      <c r="A9" s="22" t="s">
        <v>283</v>
      </c>
      <c r="B9" s="31" t="s">
        <v>284</v>
      </c>
      <c r="C9" s="31"/>
      <c r="D9" s="36"/>
      <c r="E9" s="12"/>
      <c r="F9" s="12"/>
      <c r="G9" s="9"/>
      <c r="H9" s="9"/>
      <c r="I9" s="9" t="s">
        <v>70</v>
      </c>
      <c r="J9" s="13"/>
      <c r="K9" s="11"/>
      <c r="L9" s="11"/>
      <c r="M9" s="9"/>
      <c r="N9" s="9"/>
      <c r="O9" s="11"/>
      <c r="P9" s="11"/>
      <c r="Q9" s="11"/>
      <c r="R9" s="11"/>
      <c r="S9" s="11"/>
      <c r="T9" s="1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18">
        <f t="shared" si="0"/>
        <v>0</v>
      </c>
      <c r="AU9" s="20"/>
    </row>
    <row r="10" spans="1:47" ht="15.75" thickBot="1">
      <c r="A10" s="22"/>
      <c r="B10" s="31"/>
      <c r="C10" s="31"/>
      <c r="D10" s="36"/>
      <c r="E10" s="7"/>
      <c r="F10" s="7"/>
      <c r="G10" s="8"/>
      <c r="H10" s="9"/>
      <c r="I10" s="8"/>
      <c r="J10" s="9"/>
      <c r="K10" s="9"/>
      <c r="L10" s="10"/>
      <c r="M10" s="11"/>
      <c r="N10" s="11"/>
      <c r="O10" s="10"/>
      <c r="P10" s="11"/>
      <c r="Q10" s="11"/>
      <c r="R10" s="11"/>
      <c r="S10" s="11"/>
      <c r="T10" s="1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18">
        <f t="shared" si="0"/>
        <v>0</v>
      </c>
      <c r="AU10" s="20"/>
    </row>
    <row r="11" spans="1:47" ht="15.75" thickBot="1">
      <c r="A11" s="22"/>
      <c r="B11" s="31"/>
      <c r="C11" s="31"/>
      <c r="D11" s="36"/>
      <c r="E11" s="7"/>
      <c r="F11" s="7"/>
      <c r="G11" s="48"/>
      <c r="H11" s="9"/>
      <c r="I11" s="8"/>
      <c r="J11" s="9"/>
      <c r="K11" s="9"/>
      <c r="L11" s="10"/>
      <c r="M11" s="11"/>
      <c r="N11" s="11"/>
      <c r="O11" s="10"/>
      <c r="P11" s="11"/>
      <c r="Q11" s="11"/>
      <c r="R11" s="11"/>
      <c r="S11" s="11"/>
      <c r="T11" s="1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18">
        <f t="shared" si="0"/>
        <v>0</v>
      </c>
      <c r="AU11" s="20"/>
    </row>
    <row r="12" spans="1:47" ht="15.75" thickBot="1">
      <c r="A12" s="22"/>
      <c r="B12" s="31"/>
      <c r="C12" s="31"/>
      <c r="D12" s="36"/>
      <c r="E12" s="12"/>
      <c r="F12" s="12"/>
      <c r="G12" s="9"/>
      <c r="H12" s="9"/>
      <c r="I12" s="9"/>
      <c r="J12" s="13"/>
      <c r="K12" s="11"/>
      <c r="L12" s="11"/>
      <c r="M12" s="9"/>
      <c r="N12" s="9"/>
      <c r="O12" s="11"/>
      <c r="P12" s="11"/>
      <c r="Q12" s="11"/>
      <c r="R12" s="11"/>
      <c r="S12" s="11"/>
      <c r="T12" s="1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18">
        <f t="shared" si="0"/>
        <v>0</v>
      </c>
      <c r="AU12" s="20"/>
    </row>
    <row r="13" spans="1:47" ht="15.75" thickBot="1">
      <c r="A13" s="22"/>
      <c r="B13" s="31"/>
      <c r="C13" s="31"/>
      <c r="D13" s="36"/>
      <c r="E13" s="7"/>
      <c r="F13" s="7"/>
      <c r="G13" s="8"/>
      <c r="H13" s="9"/>
      <c r="I13" s="8"/>
      <c r="J13" s="9"/>
      <c r="K13" s="9"/>
      <c r="L13" s="10"/>
      <c r="M13" s="11"/>
      <c r="N13" s="11"/>
      <c r="O13" s="10"/>
      <c r="P13" s="11"/>
      <c r="Q13" s="11"/>
      <c r="R13" s="11"/>
      <c r="S13" s="11"/>
      <c r="T13" s="1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18">
        <f t="shared" si="0"/>
        <v>0</v>
      </c>
      <c r="AU13" s="20"/>
    </row>
    <row r="14" spans="1:47" ht="15.75" thickBot="1">
      <c r="A14" s="52"/>
      <c r="B14" s="51"/>
      <c r="C14" s="31"/>
      <c r="D14" s="36"/>
      <c r="E14" s="12"/>
      <c r="F14" s="12"/>
      <c r="G14" s="9"/>
      <c r="H14" s="9"/>
      <c r="I14" s="9"/>
      <c r="J14" s="13"/>
      <c r="K14" s="11"/>
      <c r="L14" s="11"/>
      <c r="M14" s="9"/>
      <c r="N14" s="9"/>
      <c r="O14" s="11"/>
      <c r="P14" s="11"/>
      <c r="Q14" s="11"/>
      <c r="R14" s="11"/>
      <c r="S14" s="11"/>
      <c r="T14" s="1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18">
        <f t="shared" si="0"/>
        <v>0</v>
      </c>
      <c r="AU14" s="20"/>
    </row>
    <row r="15" spans="1:47" ht="15.75" thickBot="1">
      <c r="A15" s="50"/>
      <c r="B15" s="31"/>
      <c r="C15" s="31"/>
      <c r="D15" s="36"/>
      <c r="E15" s="12"/>
      <c r="F15" s="12"/>
      <c r="G15" s="9"/>
      <c r="H15" s="9"/>
      <c r="I15" s="9"/>
      <c r="J15" s="13"/>
      <c r="K15" s="11"/>
      <c r="L15" s="11"/>
      <c r="M15" s="9"/>
      <c r="N15" s="9"/>
      <c r="O15" s="11"/>
      <c r="P15" s="11"/>
      <c r="Q15" s="11"/>
      <c r="R15" s="11"/>
      <c r="S15" s="11"/>
      <c r="T15" s="1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18">
        <f t="shared" si="0"/>
        <v>0</v>
      </c>
      <c r="AU15" s="20"/>
    </row>
    <row r="16" spans="1:47" ht="15.75" thickBot="1">
      <c r="A16" s="53"/>
      <c r="B16" s="31"/>
      <c r="C16" s="31"/>
      <c r="D16" s="36"/>
      <c r="E16" s="12"/>
      <c r="F16" s="12"/>
      <c r="G16" s="9"/>
      <c r="H16" s="9"/>
      <c r="I16" s="9"/>
      <c r="J16" s="13"/>
      <c r="K16" s="11"/>
      <c r="L16" s="11"/>
      <c r="M16" s="9"/>
      <c r="N16" s="9"/>
      <c r="O16" s="11"/>
      <c r="P16" s="11"/>
      <c r="Q16" s="11"/>
      <c r="R16" s="11"/>
      <c r="S16" s="11"/>
      <c r="T16" s="1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18">
        <f t="shared" si="0"/>
        <v>0</v>
      </c>
      <c r="AU16" s="20"/>
    </row>
    <row r="17" spans="1:47" ht="15.75" thickBot="1">
      <c r="A17" s="22"/>
      <c r="B17" s="31"/>
      <c r="C17" s="31"/>
      <c r="D17" s="36"/>
      <c r="E17" s="7"/>
      <c r="F17" s="7"/>
      <c r="G17" s="8"/>
      <c r="H17" s="9"/>
      <c r="I17" s="8"/>
      <c r="J17" s="9"/>
      <c r="K17" s="9"/>
      <c r="L17" s="10"/>
      <c r="M17" s="11"/>
      <c r="N17" s="11"/>
      <c r="O17" s="10"/>
      <c r="P17" s="11"/>
      <c r="Q17" s="11"/>
      <c r="R17" s="11"/>
      <c r="S17" s="11"/>
      <c r="T17" s="1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18">
        <f t="shared" si="0"/>
        <v>0</v>
      </c>
      <c r="AU17" s="20"/>
    </row>
    <row r="18" spans="1:47" ht="15.75" thickBot="1">
      <c r="A18" s="22"/>
      <c r="B18" s="31"/>
      <c r="C18" s="31"/>
      <c r="D18" s="36"/>
      <c r="E18" s="12"/>
      <c r="F18" s="12"/>
      <c r="G18" s="9"/>
      <c r="H18" s="9"/>
      <c r="I18" s="9"/>
      <c r="J18" s="13"/>
      <c r="K18" s="11"/>
      <c r="L18" s="11"/>
      <c r="M18" s="9"/>
      <c r="N18" s="9"/>
      <c r="O18" s="11"/>
      <c r="P18" s="11"/>
      <c r="Q18" s="11"/>
      <c r="R18" s="11"/>
      <c r="S18" s="11"/>
      <c r="T18" s="1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18">
        <f t="shared" si="0"/>
        <v>0</v>
      </c>
      <c r="AU18" s="20"/>
    </row>
    <row r="19" spans="1:47" ht="15.75" thickBot="1">
      <c r="A19" s="22"/>
      <c r="B19" s="31"/>
      <c r="C19" s="31"/>
      <c r="D19" s="36"/>
      <c r="E19" s="12"/>
      <c r="F19" s="12"/>
      <c r="G19" s="9"/>
      <c r="H19" s="9"/>
      <c r="I19" s="9"/>
      <c r="J19" s="13"/>
      <c r="K19" s="11"/>
      <c r="L19" s="11"/>
      <c r="M19" s="9"/>
      <c r="N19" s="9"/>
      <c r="O19" s="11"/>
      <c r="P19" s="11"/>
      <c r="Q19" s="11"/>
      <c r="R19" s="11"/>
      <c r="S19" s="11"/>
      <c r="T19" s="1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18">
        <f t="shared" si="0"/>
        <v>0</v>
      </c>
      <c r="AU19" s="20"/>
    </row>
    <row r="20" spans="1:47" ht="15.75" thickBot="1">
      <c r="A20" s="22"/>
      <c r="B20" s="31"/>
      <c r="C20" s="31"/>
      <c r="D20" s="36"/>
      <c r="E20" s="12"/>
      <c r="F20" s="12"/>
      <c r="G20" s="9"/>
      <c r="H20" s="9"/>
      <c r="I20" s="9"/>
      <c r="J20" s="13"/>
      <c r="K20" s="11"/>
      <c r="L20" s="11"/>
      <c r="M20" s="9"/>
      <c r="N20" s="9"/>
      <c r="O20" s="11"/>
      <c r="P20" s="11"/>
      <c r="Q20" s="11"/>
      <c r="R20" s="11"/>
      <c r="S20" s="11"/>
      <c r="T20" s="1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18">
        <f t="shared" si="0"/>
        <v>0</v>
      </c>
      <c r="AU20" s="20"/>
    </row>
    <row r="21" spans="1:47" ht="15.75" thickBot="1">
      <c r="A21" s="22"/>
      <c r="B21" s="31"/>
      <c r="C21" s="31"/>
      <c r="D21" s="36"/>
      <c r="E21" s="12"/>
      <c r="F21" s="12"/>
      <c r="G21" s="9"/>
      <c r="H21" s="9"/>
      <c r="I21" s="9"/>
      <c r="J21" s="13"/>
      <c r="K21" s="11"/>
      <c r="L21" s="11"/>
      <c r="M21" s="9"/>
      <c r="N21" s="9"/>
      <c r="O21" s="11"/>
      <c r="P21" s="11"/>
      <c r="Q21" s="11"/>
      <c r="R21" s="11"/>
      <c r="S21" s="11"/>
      <c r="T21" s="1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18">
        <f t="shared" si="0"/>
        <v>0</v>
      </c>
      <c r="AU21" s="20"/>
    </row>
    <row r="22" spans="1:47" ht="15.75" thickBot="1">
      <c r="A22" s="22"/>
      <c r="B22" s="31"/>
      <c r="C22" s="31"/>
      <c r="D22" s="36"/>
      <c r="E22" s="12"/>
      <c r="F22" s="12"/>
      <c r="G22" s="9"/>
      <c r="H22" s="9"/>
      <c r="I22" s="9"/>
      <c r="J22" s="13"/>
      <c r="K22" s="11"/>
      <c r="L22" s="11"/>
      <c r="M22" s="9"/>
      <c r="N22" s="9"/>
      <c r="O22" s="11"/>
      <c r="P22" s="11"/>
      <c r="Q22" s="11"/>
      <c r="R22" s="11"/>
      <c r="S22" s="11"/>
      <c r="T22" s="1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18">
        <f t="shared" si="0"/>
        <v>0</v>
      </c>
      <c r="AU22" s="20"/>
    </row>
    <row r="23" spans="1:47" ht="15.75" thickBot="1">
      <c r="A23" s="22"/>
      <c r="B23" s="31"/>
      <c r="C23" s="31"/>
      <c r="D23" s="36"/>
      <c r="E23" s="12"/>
      <c r="F23" s="12"/>
      <c r="G23" s="9"/>
      <c r="H23" s="9"/>
      <c r="I23" s="9"/>
      <c r="J23" s="13"/>
      <c r="K23" s="11"/>
      <c r="L23" s="11"/>
      <c r="M23" s="9"/>
      <c r="N23" s="9"/>
      <c r="O23" s="11"/>
      <c r="P23" s="11"/>
      <c r="Q23" s="11"/>
      <c r="R23" s="11"/>
      <c r="S23" s="11"/>
      <c r="T23" s="1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18">
        <f t="shared" si="0"/>
        <v>0</v>
      </c>
      <c r="AU23" s="20"/>
    </row>
    <row r="24" spans="1:47" ht="15.75" thickBot="1">
      <c r="A24" s="22"/>
      <c r="B24" s="31"/>
      <c r="C24" s="31"/>
      <c r="D24" s="36"/>
      <c r="E24" s="12"/>
      <c r="F24" s="12"/>
      <c r="G24" s="9"/>
      <c r="H24" s="9"/>
      <c r="I24" s="9"/>
      <c r="J24" s="13"/>
      <c r="K24" s="11"/>
      <c r="L24" s="11"/>
      <c r="M24" s="9"/>
      <c r="N24" s="9"/>
      <c r="O24" s="11"/>
      <c r="P24" s="11"/>
      <c r="Q24" s="11"/>
      <c r="R24" s="11"/>
      <c r="S24" s="11"/>
      <c r="T24" s="1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18">
        <f t="shared" si="0"/>
        <v>0</v>
      </c>
      <c r="AU24" s="20"/>
    </row>
    <row r="25" spans="1:47" ht="15.75" thickBot="1">
      <c r="A25" s="53"/>
      <c r="B25" s="54"/>
      <c r="C25" s="31"/>
      <c r="D25" s="36"/>
      <c r="E25" s="7"/>
      <c r="F25" s="7"/>
      <c r="G25" s="8"/>
      <c r="H25" s="9"/>
      <c r="I25" s="8"/>
      <c r="J25" s="9"/>
      <c r="K25" s="9"/>
      <c r="L25" s="10"/>
      <c r="M25" s="11"/>
      <c r="N25" s="11"/>
      <c r="O25" s="10"/>
      <c r="P25" s="11"/>
      <c r="Q25" s="11"/>
      <c r="R25" s="11"/>
      <c r="S25" s="11"/>
      <c r="T25" s="1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18">
        <f t="shared" si="0"/>
        <v>0</v>
      </c>
      <c r="AU25" s="20"/>
    </row>
    <row r="26" spans="1:47" ht="15.75" thickBot="1">
      <c r="A26" s="22"/>
      <c r="B26" s="31"/>
      <c r="C26" s="31"/>
      <c r="D26" s="36"/>
      <c r="E26" s="7"/>
      <c r="F26" s="7"/>
      <c r="G26" s="8"/>
      <c r="H26" s="9"/>
      <c r="I26" s="8"/>
      <c r="J26" s="9"/>
      <c r="K26" s="9"/>
      <c r="L26" s="10"/>
      <c r="M26" s="11"/>
      <c r="N26" s="11"/>
      <c r="O26" s="10"/>
      <c r="P26" s="11"/>
      <c r="Q26" s="11"/>
      <c r="R26" s="11"/>
      <c r="S26" s="11"/>
      <c r="T26" s="1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18">
        <f t="shared" si="0"/>
        <v>0</v>
      </c>
      <c r="AU26" s="20"/>
    </row>
    <row r="27" spans="1:47" ht="15.75" thickBot="1">
      <c r="A27" s="22"/>
      <c r="B27" s="31"/>
      <c r="C27" s="31"/>
      <c r="D27" s="36"/>
      <c r="E27" s="7"/>
      <c r="F27" s="7"/>
      <c r="G27" s="8"/>
      <c r="H27" s="9"/>
      <c r="I27" s="8"/>
      <c r="J27" s="9"/>
      <c r="K27" s="9"/>
      <c r="L27" s="10"/>
      <c r="M27" s="11"/>
      <c r="N27" s="11"/>
      <c r="O27" s="10"/>
      <c r="P27" s="11"/>
      <c r="Q27" s="11"/>
      <c r="R27" s="11"/>
      <c r="S27" s="11"/>
      <c r="T27" s="1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18">
        <f t="shared" si="0"/>
        <v>0</v>
      </c>
      <c r="AU27" s="20"/>
    </row>
    <row r="28" spans="1:47" ht="15.75" thickBot="1">
      <c r="A28" s="22"/>
      <c r="B28" s="31"/>
      <c r="C28" s="31"/>
      <c r="D28" s="36"/>
      <c r="E28" s="14"/>
      <c r="F28" s="14"/>
      <c r="G28" s="9"/>
      <c r="H28" s="9"/>
      <c r="I28" s="9"/>
      <c r="J28" s="11"/>
      <c r="K28" s="13"/>
      <c r="L28" s="9"/>
      <c r="M28" s="11"/>
      <c r="N28" s="11"/>
      <c r="O28" s="11"/>
      <c r="P28" s="11"/>
      <c r="Q28" s="11"/>
      <c r="R28" s="11"/>
      <c r="S28" s="11"/>
      <c r="T28" s="1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18">
        <f t="shared" si="0"/>
        <v>0</v>
      </c>
      <c r="AU28" s="20"/>
    </row>
    <row r="29" spans="1:47" ht="15.75" thickBot="1">
      <c r="A29" s="22"/>
      <c r="B29" s="31"/>
      <c r="C29" s="31"/>
      <c r="D29" s="36"/>
      <c r="E29" s="14"/>
      <c r="F29" s="14"/>
      <c r="G29" s="9"/>
      <c r="H29" s="9"/>
      <c r="I29" s="9"/>
      <c r="J29" s="11"/>
      <c r="K29" s="13"/>
      <c r="L29" s="9"/>
      <c r="M29" s="11"/>
      <c r="N29" s="11"/>
      <c r="O29" s="11"/>
      <c r="P29" s="11"/>
      <c r="Q29" s="11"/>
      <c r="R29" s="11"/>
      <c r="S29" s="11"/>
      <c r="T29" s="1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18">
        <f t="shared" si="0"/>
        <v>0</v>
      </c>
      <c r="AU29" s="20"/>
    </row>
    <row r="30" spans="1:47" ht="15.75" thickBot="1">
      <c r="A30" s="22"/>
      <c r="B30" s="31"/>
      <c r="C30" s="31"/>
      <c r="D30" s="36"/>
      <c r="E30" s="7"/>
      <c r="F30" s="7"/>
      <c r="G30" s="8"/>
      <c r="H30" s="9"/>
      <c r="I30" s="8"/>
      <c r="J30" s="9"/>
      <c r="K30" s="9"/>
      <c r="L30" s="10"/>
      <c r="M30" s="11"/>
      <c r="N30" s="11"/>
      <c r="O30" s="10"/>
      <c r="P30" s="11"/>
      <c r="Q30" s="11"/>
      <c r="R30" s="11"/>
      <c r="S30" s="11"/>
      <c r="T30" s="1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18">
        <f t="shared" si="0"/>
        <v>0</v>
      </c>
      <c r="AU30" s="20"/>
    </row>
    <row r="31" spans="1:47" ht="15.75" thickBot="1">
      <c r="A31" s="22"/>
      <c r="B31" s="31"/>
      <c r="C31" s="31"/>
      <c r="D31" s="36"/>
      <c r="E31" s="14"/>
      <c r="F31" s="14"/>
      <c r="G31" s="9"/>
      <c r="H31" s="9"/>
      <c r="I31" s="9"/>
      <c r="J31" s="10"/>
      <c r="K31" s="9"/>
      <c r="L31" s="9"/>
      <c r="M31" s="9"/>
      <c r="N31" s="9"/>
      <c r="O31" s="10"/>
      <c r="P31" s="11"/>
      <c r="Q31" s="11"/>
      <c r="R31" s="11"/>
      <c r="S31" s="11"/>
      <c r="T31" s="1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18">
        <f t="shared" si="0"/>
        <v>0</v>
      </c>
      <c r="AU31" s="20"/>
    </row>
    <row r="32" spans="1:47" ht="15.75" thickBot="1">
      <c r="A32" s="22"/>
      <c r="B32" s="31"/>
      <c r="C32" s="31"/>
      <c r="D32" s="36"/>
      <c r="E32" s="12"/>
      <c r="F32" s="12"/>
      <c r="G32" s="9"/>
      <c r="H32" s="9"/>
      <c r="I32" s="9"/>
      <c r="J32" s="13"/>
      <c r="K32" s="11"/>
      <c r="L32" s="11"/>
      <c r="M32" s="9"/>
      <c r="N32" s="9"/>
      <c r="O32" s="11"/>
      <c r="P32" s="11"/>
      <c r="Q32" s="11"/>
      <c r="R32" s="11"/>
      <c r="S32" s="11"/>
      <c r="T32" s="1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18">
        <f t="shared" si="0"/>
        <v>0</v>
      </c>
      <c r="AU32" s="20"/>
    </row>
    <row r="33" spans="1:47" ht="15.75" thickBot="1">
      <c r="A33" s="22"/>
      <c r="B33" s="31"/>
      <c r="C33" s="31"/>
      <c r="D33" s="36"/>
      <c r="E33" s="12"/>
      <c r="F33" s="12"/>
      <c r="G33" s="9"/>
      <c r="H33" s="9"/>
      <c r="I33" s="9"/>
      <c r="J33" s="13"/>
      <c r="K33" s="11"/>
      <c r="L33" s="11"/>
      <c r="M33" s="9"/>
      <c r="N33" s="9"/>
      <c r="O33" s="11"/>
      <c r="P33" s="11"/>
      <c r="Q33" s="11"/>
      <c r="R33" s="11"/>
      <c r="S33" s="11"/>
      <c r="T33" s="1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18">
        <f t="shared" si="0"/>
        <v>0</v>
      </c>
      <c r="AU33" s="20"/>
    </row>
    <row r="34" spans="1:47" ht="15.75" thickBot="1">
      <c r="A34" s="22"/>
      <c r="B34" s="31"/>
      <c r="C34" s="31"/>
      <c r="D34" s="36"/>
      <c r="E34" s="12"/>
      <c r="F34" s="12"/>
      <c r="G34" s="9"/>
      <c r="H34" s="9"/>
      <c r="I34" s="9"/>
      <c r="J34" s="13"/>
      <c r="K34" s="11"/>
      <c r="L34" s="11"/>
      <c r="M34" s="9"/>
      <c r="N34" s="9"/>
      <c r="O34" s="11"/>
      <c r="P34" s="11"/>
      <c r="Q34" s="11"/>
      <c r="R34" s="11"/>
      <c r="S34" s="11"/>
      <c r="T34" s="1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18">
        <f t="shared" si="0"/>
        <v>0</v>
      </c>
      <c r="AU34" s="20"/>
    </row>
    <row r="35" spans="1:47" ht="15.75" thickBot="1">
      <c r="A35" s="22"/>
      <c r="B35" s="31"/>
      <c r="C35" s="31"/>
      <c r="D35" s="36"/>
      <c r="E35" s="7"/>
      <c r="F35" s="7"/>
      <c r="G35" s="8"/>
      <c r="H35" s="9"/>
      <c r="I35" s="8"/>
      <c r="J35" s="9"/>
      <c r="K35" s="9"/>
      <c r="L35" s="10"/>
      <c r="M35" s="11"/>
      <c r="N35" s="11"/>
      <c r="O35" s="10"/>
      <c r="P35" s="11"/>
      <c r="Q35" s="11"/>
      <c r="R35" s="11"/>
      <c r="S35" s="11"/>
      <c r="T35" s="1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18">
        <f t="shared" ref="AT35:AT66" si="1">SUM(E35:AS35)</f>
        <v>0</v>
      </c>
      <c r="AU35" s="20"/>
    </row>
    <row r="36" spans="1:47" ht="15.75" thickBot="1">
      <c r="A36" s="22"/>
      <c r="B36" s="31"/>
      <c r="C36" s="45"/>
      <c r="D36" s="37"/>
      <c r="E36" s="12"/>
      <c r="F36" s="12"/>
      <c r="G36" s="9"/>
      <c r="H36" s="9"/>
      <c r="I36" s="9"/>
      <c r="J36" s="13"/>
      <c r="K36" s="11"/>
      <c r="L36" s="11"/>
      <c r="M36" s="9"/>
      <c r="N36" s="9"/>
      <c r="O36" s="11"/>
      <c r="P36" s="11"/>
      <c r="Q36" s="11"/>
      <c r="R36" s="11"/>
      <c r="S36" s="11"/>
      <c r="T36" s="1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18">
        <f t="shared" si="1"/>
        <v>0</v>
      </c>
      <c r="AU36" s="20"/>
    </row>
    <row r="37" spans="1:47" ht="15.75" thickBot="1">
      <c r="A37" s="22"/>
      <c r="B37" s="31"/>
      <c r="C37" s="31"/>
      <c r="D37" s="36"/>
      <c r="E37" s="7"/>
      <c r="F37" s="7"/>
      <c r="G37" s="8"/>
      <c r="H37" s="9"/>
      <c r="I37" s="8"/>
      <c r="J37" s="9"/>
      <c r="K37" s="9"/>
      <c r="L37" s="10"/>
      <c r="M37" s="11"/>
      <c r="N37" s="11"/>
      <c r="O37" s="10"/>
      <c r="P37" s="11"/>
      <c r="Q37" s="11"/>
      <c r="R37" s="11"/>
      <c r="S37" s="11"/>
      <c r="T37" s="1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18">
        <f t="shared" si="1"/>
        <v>0</v>
      </c>
      <c r="AU37" s="20"/>
    </row>
    <row r="38" spans="1:47" ht="15.75" thickBot="1">
      <c r="A38" s="22"/>
      <c r="B38" s="31"/>
      <c r="C38" s="31"/>
      <c r="D38" s="36"/>
      <c r="E38" s="12"/>
      <c r="F38" s="12"/>
      <c r="G38" s="9"/>
      <c r="H38" s="9"/>
      <c r="I38" s="9"/>
      <c r="J38" s="13"/>
      <c r="K38" s="11"/>
      <c r="L38" s="11"/>
      <c r="M38" s="9"/>
      <c r="N38" s="9"/>
      <c r="O38" s="11"/>
      <c r="P38" s="11"/>
      <c r="Q38" s="11"/>
      <c r="R38" s="11"/>
      <c r="S38" s="11"/>
      <c r="T38" s="1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18">
        <f t="shared" si="1"/>
        <v>0</v>
      </c>
      <c r="AU38" s="20"/>
    </row>
    <row r="39" spans="1:47" ht="15.75" thickBot="1">
      <c r="A39" s="22"/>
      <c r="B39" s="31"/>
      <c r="C39" s="31"/>
      <c r="D39" s="36"/>
      <c r="E39" s="12"/>
      <c r="F39" s="12"/>
      <c r="G39" s="9"/>
      <c r="H39" s="9"/>
      <c r="I39" s="9"/>
      <c r="J39" s="13"/>
      <c r="K39" s="11"/>
      <c r="L39" s="11"/>
      <c r="M39" s="9"/>
      <c r="N39" s="9"/>
      <c r="O39" s="11"/>
      <c r="P39" s="11"/>
      <c r="Q39" s="11"/>
      <c r="R39" s="11"/>
      <c r="S39" s="11"/>
      <c r="T39" s="1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18">
        <f t="shared" si="1"/>
        <v>0</v>
      </c>
      <c r="AU39" s="20"/>
    </row>
    <row r="40" spans="1:47" ht="15.75" thickBot="1">
      <c r="A40" s="23"/>
      <c r="B40" s="31"/>
      <c r="C40" s="31"/>
      <c r="D40" s="36"/>
      <c r="E40" s="12"/>
      <c r="F40" s="12"/>
      <c r="G40" s="9"/>
      <c r="H40" s="9"/>
      <c r="I40" s="9"/>
      <c r="J40" s="13"/>
      <c r="K40" s="11"/>
      <c r="L40" s="11"/>
      <c r="M40" s="9"/>
      <c r="N40" s="9"/>
      <c r="O40" s="11"/>
      <c r="P40" s="11"/>
      <c r="Q40" s="11"/>
      <c r="R40" s="11"/>
      <c r="S40" s="11"/>
      <c r="T40" s="1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18">
        <f t="shared" si="1"/>
        <v>0</v>
      </c>
      <c r="AU40" s="20"/>
    </row>
    <row r="41" spans="1:47" ht="15.75" thickBot="1">
      <c r="A41" s="22"/>
      <c r="B41" s="31"/>
      <c r="C41" s="31"/>
      <c r="D41" s="36"/>
      <c r="E41" s="7"/>
      <c r="F41" s="7"/>
      <c r="G41" s="8"/>
      <c r="H41" s="9"/>
      <c r="I41" s="8"/>
      <c r="J41" s="9"/>
      <c r="K41" s="9"/>
      <c r="L41" s="10"/>
      <c r="M41" s="11"/>
      <c r="N41" s="11"/>
      <c r="O41" s="10"/>
      <c r="P41" s="11"/>
      <c r="Q41" s="11"/>
      <c r="R41" s="11"/>
      <c r="S41" s="11"/>
      <c r="T41" s="1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18">
        <f t="shared" si="1"/>
        <v>0</v>
      </c>
      <c r="AU41" s="20"/>
    </row>
    <row r="42" spans="1:47" ht="15.75" thickBot="1">
      <c r="A42" s="22"/>
      <c r="B42" s="31"/>
      <c r="C42" s="31"/>
      <c r="D42" s="36"/>
      <c r="E42" s="7"/>
      <c r="F42" s="7"/>
      <c r="G42" s="8"/>
      <c r="H42" s="9"/>
      <c r="I42" s="8"/>
      <c r="J42" s="9"/>
      <c r="K42" s="9"/>
      <c r="L42" s="10"/>
      <c r="M42" s="11"/>
      <c r="N42" s="11"/>
      <c r="O42" s="10"/>
      <c r="P42" s="11"/>
      <c r="Q42" s="11"/>
      <c r="R42" s="11"/>
      <c r="S42" s="11"/>
      <c r="T42" s="1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18">
        <f t="shared" si="1"/>
        <v>0</v>
      </c>
      <c r="AU42" s="20"/>
    </row>
    <row r="43" spans="1:47" ht="15.75" thickBot="1">
      <c r="A43" s="22"/>
      <c r="B43" s="31"/>
      <c r="C43" s="31"/>
      <c r="D43" s="36"/>
      <c r="E43" s="7"/>
      <c r="F43" s="7"/>
      <c r="G43" s="8"/>
      <c r="H43" s="9"/>
      <c r="I43" s="8"/>
      <c r="J43" s="9"/>
      <c r="K43" s="9"/>
      <c r="L43" s="10"/>
      <c r="M43" s="11"/>
      <c r="N43" s="11"/>
      <c r="O43" s="10"/>
      <c r="P43" s="11"/>
      <c r="Q43" s="11"/>
      <c r="R43" s="11"/>
      <c r="S43" s="11"/>
      <c r="T43" s="1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18">
        <f t="shared" si="1"/>
        <v>0</v>
      </c>
      <c r="AU43" s="20"/>
    </row>
    <row r="44" spans="1:47" ht="15.75" thickBot="1">
      <c r="A44" s="22"/>
      <c r="B44" s="31"/>
      <c r="C44" s="31"/>
      <c r="D44" s="36"/>
      <c r="E44" s="15"/>
      <c r="F44" s="15"/>
      <c r="G44" s="8"/>
      <c r="H44" s="8"/>
      <c r="I44" s="8"/>
      <c r="J44" s="11"/>
      <c r="K44" s="11"/>
      <c r="L44" s="11"/>
      <c r="M44" s="9"/>
      <c r="N44" s="9"/>
      <c r="O44" s="13"/>
      <c r="P44" s="11"/>
      <c r="Q44" s="11"/>
      <c r="R44" s="11"/>
      <c r="S44" s="11"/>
      <c r="T44" s="1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18">
        <f t="shared" si="1"/>
        <v>0</v>
      </c>
      <c r="AU44" s="20"/>
    </row>
    <row r="45" spans="1:47" ht="15.75" thickBot="1">
      <c r="A45" s="22"/>
      <c r="B45" s="31"/>
      <c r="C45" s="31"/>
      <c r="D45" s="36"/>
      <c r="E45" s="7"/>
      <c r="F45" s="7"/>
      <c r="G45" s="8"/>
      <c r="H45" s="9"/>
      <c r="I45" s="8"/>
      <c r="J45" s="9"/>
      <c r="K45" s="9"/>
      <c r="L45" s="10"/>
      <c r="M45" s="11"/>
      <c r="N45" s="11"/>
      <c r="O45" s="10"/>
      <c r="P45" s="11"/>
      <c r="Q45" s="11"/>
      <c r="R45" s="11"/>
      <c r="S45" s="11"/>
      <c r="T45" s="1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18">
        <f t="shared" si="1"/>
        <v>0</v>
      </c>
      <c r="AU45" s="20"/>
    </row>
    <row r="46" spans="1:47" ht="15.75" thickBot="1">
      <c r="A46" s="22"/>
      <c r="B46" s="31"/>
      <c r="C46" s="31"/>
      <c r="D46" s="36"/>
      <c r="E46" s="12"/>
      <c r="F46" s="12"/>
      <c r="G46" s="9"/>
      <c r="H46" s="9"/>
      <c r="I46" s="9"/>
      <c r="J46" s="13"/>
      <c r="K46" s="11"/>
      <c r="L46" s="11"/>
      <c r="M46" s="9"/>
      <c r="N46" s="9"/>
      <c r="O46" s="11"/>
      <c r="P46" s="11"/>
      <c r="Q46" s="11"/>
      <c r="R46" s="11"/>
      <c r="S46" s="11"/>
      <c r="T46" s="1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18">
        <f t="shared" si="1"/>
        <v>0</v>
      </c>
      <c r="AU46" s="20"/>
    </row>
    <row r="47" spans="1:47" ht="15.75" thickBot="1">
      <c r="A47" s="22"/>
      <c r="B47" s="31"/>
      <c r="C47" s="31"/>
      <c r="D47" s="36"/>
      <c r="E47" s="12"/>
      <c r="F47" s="12"/>
      <c r="G47" s="9"/>
      <c r="H47" s="9"/>
      <c r="I47" s="9"/>
      <c r="J47" s="13"/>
      <c r="K47" s="11"/>
      <c r="L47" s="11"/>
      <c r="M47" s="9"/>
      <c r="N47" s="9"/>
      <c r="O47" s="11"/>
      <c r="P47" s="11"/>
      <c r="Q47" s="11"/>
      <c r="R47" s="11"/>
      <c r="S47" s="11"/>
      <c r="T47" s="1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18">
        <f t="shared" si="1"/>
        <v>0</v>
      </c>
      <c r="AU47" s="20"/>
    </row>
    <row r="48" spans="1:47" ht="15.75" thickBot="1">
      <c r="A48" s="22"/>
      <c r="B48" s="31"/>
      <c r="C48" s="31"/>
      <c r="D48" s="36"/>
      <c r="E48" s="7"/>
      <c r="F48" s="7"/>
      <c r="G48" s="8"/>
      <c r="H48" s="9"/>
      <c r="I48" s="8"/>
      <c r="J48" s="9"/>
      <c r="K48" s="9"/>
      <c r="L48" s="10"/>
      <c r="M48" s="11"/>
      <c r="N48" s="11"/>
      <c r="O48" s="10"/>
      <c r="P48" s="11"/>
      <c r="Q48" s="11"/>
      <c r="R48" s="11"/>
      <c r="S48" s="11"/>
      <c r="T48" s="1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18">
        <f t="shared" si="1"/>
        <v>0</v>
      </c>
      <c r="AU48" s="20"/>
    </row>
    <row r="49" spans="1:47" ht="15.75" thickBot="1">
      <c r="A49" s="22"/>
      <c r="B49" s="31"/>
      <c r="C49" s="31"/>
      <c r="D49" s="36"/>
      <c r="E49" s="12"/>
      <c r="F49" s="12"/>
      <c r="G49" s="9"/>
      <c r="H49" s="9"/>
      <c r="I49" s="9"/>
      <c r="J49" s="13"/>
      <c r="K49" s="11"/>
      <c r="L49" s="11"/>
      <c r="M49" s="9"/>
      <c r="N49" s="9"/>
      <c r="O49" s="11"/>
      <c r="P49" s="11"/>
      <c r="Q49" s="11"/>
      <c r="R49" s="11"/>
      <c r="S49" s="11"/>
      <c r="T49" s="1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18">
        <f t="shared" si="1"/>
        <v>0</v>
      </c>
      <c r="AU49" s="20"/>
    </row>
    <row r="50" spans="1:47" ht="15.75" thickBot="1">
      <c r="A50" s="22"/>
      <c r="B50" s="31"/>
      <c r="C50" s="31"/>
      <c r="D50" s="36"/>
      <c r="E50" s="7"/>
      <c r="F50" s="7"/>
      <c r="G50" s="8"/>
      <c r="H50" s="9"/>
      <c r="I50" s="8"/>
      <c r="J50" s="9"/>
      <c r="K50" s="9"/>
      <c r="L50" s="10"/>
      <c r="M50" s="11"/>
      <c r="N50" s="11"/>
      <c r="O50" s="10"/>
      <c r="P50" s="11"/>
      <c r="Q50" s="11"/>
      <c r="R50" s="11"/>
      <c r="S50" s="11"/>
      <c r="T50" s="1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18">
        <f t="shared" si="1"/>
        <v>0</v>
      </c>
      <c r="AU50" s="20"/>
    </row>
    <row r="51" spans="1:47" ht="15.75" thickBot="1">
      <c r="A51" s="22"/>
      <c r="B51" s="31"/>
      <c r="C51" s="31"/>
      <c r="D51" s="36"/>
      <c r="E51" s="7"/>
      <c r="F51" s="7"/>
      <c r="G51" s="8"/>
      <c r="H51" s="9"/>
      <c r="I51" s="8"/>
      <c r="J51" s="9"/>
      <c r="K51" s="9"/>
      <c r="L51" s="10"/>
      <c r="M51" s="11"/>
      <c r="N51" s="11"/>
      <c r="O51" s="10"/>
      <c r="P51" s="11"/>
      <c r="Q51" s="11"/>
      <c r="R51" s="11"/>
      <c r="S51" s="11"/>
      <c r="T51" s="1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18">
        <f t="shared" si="1"/>
        <v>0</v>
      </c>
      <c r="AU51" s="20"/>
    </row>
    <row r="52" spans="1:47" ht="15.75" thickBot="1">
      <c r="A52" s="22"/>
      <c r="B52" s="31"/>
      <c r="C52" s="31"/>
      <c r="D52" s="36"/>
      <c r="E52" s="7"/>
      <c r="F52" s="7"/>
      <c r="G52" s="8"/>
      <c r="H52" s="9"/>
      <c r="I52" s="8"/>
      <c r="J52" s="9"/>
      <c r="K52" s="9"/>
      <c r="L52" s="10"/>
      <c r="M52" s="11"/>
      <c r="N52" s="11"/>
      <c r="O52" s="10"/>
      <c r="P52" s="11"/>
      <c r="Q52" s="11"/>
      <c r="R52" s="11"/>
      <c r="S52" s="11"/>
      <c r="T52" s="1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18">
        <f t="shared" si="1"/>
        <v>0</v>
      </c>
      <c r="AU52" s="20"/>
    </row>
    <row r="53" spans="1:47" ht="15.75" thickBot="1">
      <c r="A53" s="22"/>
      <c r="B53" s="31"/>
      <c r="C53" s="31"/>
      <c r="D53" s="36"/>
      <c r="E53" s="12"/>
      <c r="F53" s="12"/>
      <c r="G53" s="9"/>
      <c r="H53" s="9"/>
      <c r="I53" s="9"/>
      <c r="J53" s="13"/>
      <c r="K53" s="11"/>
      <c r="L53" s="11"/>
      <c r="M53" s="9"/>
      <c r="N53" s="9"/>
      <c r="O53" s="11"/>
      <c r="P53" s="11"/>
      <c r="Q53" s="11"/>
      <c r="R53" s="11"/>
      <c r="S53" s="11"/>
      <c r="T53" s="1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18">
        <f t="shared" si="1"/>
        <v>0</v>
      </c>
      <c r="AU53" s="20"/>
    </row>
    <row r="54" spans="1:47" ht="15.75" thickBot="1">
      <c r="A54" s="22"/>
      <c r="B54" s="32"/>
      <c r="C54" s="46"/>
      <c r="D54" s="36"/>
      <c r="E54" s="15"/>
      <c r="F54" s="15"/>
      <c r="G54" s="10"/>
      <c r="H54" s="9"/>
      <c r="I54" s="9"/>
      <c r="J54" s="8"/>
      <c r="K54" s="9"/>
      <c r="L54" s="11"/>
      <c r="M54" s="16"/>
      <c r="N54" s="16"/>
      <c r="O54" s="11"/>
      <c r="P54" s="11"/>
      <c r="Q54" s="11"/>
      <c r="R54" s="11"/>
      <c r="S54" s="11"/>
      <c r="T54" s="1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18">
        <f t="shared" si="1"/>
        <v>0</v>
      </c>
      <c r="AU54" s="20"/>
    </row>
    <row r="55" spans="1:47" ht="15.75" thickBot="1">
      <c r="A55" s="22"/>
      <c r="B55" s="31"/>
      <c r="C55" s="31"/>
      <c r="D55" s="36"/>
      <c r="E55" s="14"/>
      <c r="F55" s="14"/>
      <c r="G55" s="9"/>
      <c r="H55" s="9"/>
      <c r="I55" s="11"/>
      <c r="J55" s="11"/>
      <c r="K55" s="9"/>
      <c r="L55" s="13"/>
      <c r="M55" s="11"/>
      <c r="N55" s="11"/>
      <c r="O55" s="11"/>
      <c r="P55" s="11"/>
      <c r="Q55" s="11"/>
      <c r="R55" s="11"/>
      <c r="S55" s="11"/>
      <c r="T55" s="1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18">
        <f t="shared" si="1"/>
        <v>0</v>
      </c>
      <c r="AU55" s="20"/>
    </row>
    <row r="56" spans="1:47" ht="15.75" thickBot="1">
      <c r="A56" s="22"/>
      <c r="B56" s="31"/>
      <c r="C56" s="31"/>
      <c r="D56" s="36"/>
      <c r="E56" s="12"/>
      <c r="F56" s="12"/>
      <c r="G56" s="9"/>
      <c r="H56" s="9"/>
      <c r="I56" s="9"/>
      <c r="J56" s="13"/>
      <c r="K56" s="11"/>
      <c r="L56" s="11"/>
      <c r="M56" s="9"/>
      <c r="N56" s="9"/>
      <c r="O56" s="11"/>
      <c r="P56" s="11"/>
      <c r="Q56" s="11"/>
      <c r="R56" s="11"/>
      <c r="S56" s="11"/>
      <c r="T56" s="1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18">
        <f t="shared" si="1"/>
        <v>0</v>
      </c>
      <c r="AU56" s="20"/>
    </row>
    <row r="57" spans="1:47" ht="15.75" thickBot="1">
      <c r="A57" s="22"/>
      <c r="B57" s="31"/>
      <c r="C57" s="31"/>
      <c r="D57" s="36"/>
      <c r="E57" s="12"/>
      <c r="F57" s="12"/>
      <c r="G57" s="9"/>
      <c r="H57" s="9"/>
      <c r="I57" s="9"/>
      <c r="J57" s="13"/>
      <c r="K57" s="11"/>
      <c r="L57" s="11"/>
      <c r="M57" s="9"/>
      <c r="N57" s="9"/>
      <c r="O57" s="11"/>
      <c r="P57" s="11"/>
      <c r="Q57" s="11"/>
      <c r="R57" s="11"/>
      <c r="S57" s="11"/>
      <c r="T57" s="1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18">
        <f t="shared" si="1"/>
        <v>0</v>
      </c>
      <c r="AU57" s="20"/>
    </row>
    <row r="58" spans="1:47" ht="15.75" thickBot="1">
      <c r="A58" s="22"/>
      <c r="B58" s="31"/>
      <c r="C58" s="31"/>
      <c r="D58" s="36"/>
      <c r="E58" s="12"/>
      <c r="F58" s="12"/>
      <c r="G58" s="9"/>
      <c r="H58" s="9"/>
      <c r="I58" s="9"/>
      <c r="J58" s="13"/>
      <c r="K58" s="11"/>
      <c r="L58" s="11"/>
      <c r="M58" s="9"/>
      <c r="N58" s="9"/>
      <c r="O58" s="11"/>
      <c r="P58" s="11"/>
      <c r="Q58" s="11"/>
      <c r="R58" s="11"/>
      <c r="S58" s="11"/>
      <c r="T58" s="1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18">
        <f t="shared" si="1"/>
        <v>0</v>
      </c>
      <c r="AU58" s="20"/>
    </row>
    <row r="59" spans="1:47" ht="15.75" thickBot="1">
      <c r="A59" s="22"/>
      <c r="B59" s="31"/>
      <c r="C59" s="31"/>
      <c r="D59" s="36"/>
      <c r="E59" s="7"/>
      <c r="F59" s="7"/>
      <c r="G59" s="8"/>
      <c r="H59" s="8"/>
      <c r="I59" s="8"/>
      <c r="J59" s="8"/>
      <c r="K59" s="8"/>
      <c r="L59" s="9"/>
      <c r="M59" s="11"/>
      <c r="N59" s="11"/>
      <c r="O59" s="13"/>
      <c r="P59" s="11"/>
      <c r="Q59" s="11"/>
      <c r="R59" s="11"/>
      <c r="S59" s="11"/>
      <c r="T59" s="1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18">
        <f t="shared" si="1"/>
        <v>0</v>
      </c>
      <c r="AU59" s="20"/>
    </row>
    <row r="60" spans="1:47" ht="15.75" thickBot="1">
      <c r="A60" s="22"/>
      <c r="B60" s="33"/>
      <c r="C60" s="33"/>
      <c r="D60" s="36"/>
      <c r="E60" s="12"/>
      <c r="F60" s="12"/>
      <c r="G60" s="9"/>
      <c r="H60" s="9"/>
      <c r="I60" s="9"/>
      <c r="J60" s="13"/>
      <c r="K60" s="11"/>
      <c r="L60" s="11"/>
      <c r="M60" s="9"/>
      <c r="N60" s="9"/>
      <c r="O60" s="11"/>
      <c r="P60" s="11"/>
      <c r="Q60" s="11"/>
      <c r="R60" s="11"/>
      <c r="S60" s="11"/>
      <c r="T60" s="1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18">
        <f t="shared" si="1"/>
        <v>0</v>
      </c>
      <c r="AU60" s="20"/>
    </row>
    <row r="61" spans="1:47" ht="15.75" thickBot="1">
      <c r="A61" s="22"/>
      <c r="B61" s="31"/>
      <c r="C61" s="31"/>
      <c r="D61" s="36"/>
      <c r="E61" s="12"/>
      <c r="F61" s="12"/>
      <c r="G61" s="9"/>
      <c r="H61" s="9"/>
      <c r="I61" s="9"/>
      <c r="J61" s="13"/>
      <c r="K61" s="11"/>
      <c r="L61" s="11"/>
      <c r="M61" s="9"/>
      <c r="N61" s="9"/>
      <c r="O61" s="11"/>
      <c r="P61" s="11"/>
      <c r="Q61" s="11"/>
      <c r="R61" s="11"/>
      <c r="S61" s="11"/>
      <c r="T61" s="1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18">
        <f t="shared" si="1"/>
        <v>0</v>
      </c>
      <c r="AU61" s="20"/>
    </row>
    <row r="62" spans="1:47" ht="15.75" thickBot="1">
      <c r="A62" s="22"/>
      <c r="B62" s="31"/>
      <c r="C62" s="31"/>
      <c r="D62" s="36"/>
      <c r="E62" s="12"/>
      <c r="F62" s="12"/>
      <c r="G62" s="9"/>
      <c r="H62" s="9"/>
      <c r="I62" s="9"/>
      <c r="J62" s="13"/>
      <c r="K62" s="11"/>
      <c r="L62" s="11"/>
      <c r="M62" s="9"/>
      <c r="N62" s="9"/>
      <c r="O62" s="11"/>
      <c r="P62" s="11"/>
      <c r="Q62" s="11"/>
      <c r="R62" s="11"/>
      <c r="S62" s="11"/>
      <c r="T62" s="1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18">
        <f t="shared" si="1"/>
        <v>0</v>
      </c>
      <c r="AU62" s="20"/>
    </row>
    <row r="63" spans="1:47" ht="15.75" thickBot="1">
      <c r="A63" s="22"/>
      <c r="B63" s="31"/>
      <c r="C63" s="31"/>
      <c r="D63" s="36"/>
      <c r="E63" s="12"/>
      <c r="F63" s="12"/>
      <c r="G63" s="9"/>
      <c r="H63" s="9"/>
      <c r="I63" s="9"/>
      <c r="J63" s="13"/>
      <c r="K63" s="11"/>
      <c r="L63" s="11"/>
      <c r="M63" s="9"/>
      <c r="N63" s="9"/>
      <c r="O63" s="11"/>
      <c r="P63" s="11"/>
      <c r="Q63" s="11"/>
      <c r="R63" s="11"/>
      <c r="S63" s="11"/>
      <c r="T63" s="1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18">
        <f t="shared" si="1"/>
        <v>0</v>
      </c>
      <c r="AU63" s="20"/>
    </row>
    <row r="64" spans="1:47" ht="15.75" thickBot="1">
      <c r="A64" s="22"/>
      <c r="B64" s="31"/>
      <c r="C64" s="31"/>
      <c r="D64" s="36"/>
      <c r="E64" s="12"/>
      <c r="F64" s="12"/>
      <c r="G64" s="9"/>
      <c r="H64" s="9"/>
      <c r="I64" s="9"/>
      <c r="J64" s="13"/>
      <c r="K64" s="11"/>
      <c r="L64" s="11"/>
      <c r="M64" s="9"/>
      <c r="N64" s="9"/>
      <c r="O64" s="11"/>
      <c r="P64" s="11"/>
      <c r="Q64" s="11"/>
      <c r="R64" s="11"/>
      <c r="S64" s="11"/>
      <c r="T64" s="1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18">
        <f t="shared" si="1"/>
        <v>0</v>
      </c>
      <c r="AU64" s="20"/>
    </row>
    <row r="65" spans="1:47" ht="15.75" thickBot="1">
      <c r="A65" s="22"/>
      <c r="B65" s="31"/>
      <c r="C65" s="31"/>
      <c r="D65" s="36"/>
      <c r="E65" s="12"/>
      <c r="F65" s="12"/>
      <c r="G65" s="9"/>
      <c r="H65" s="9"/>
      <c r="I65" s="9"/>
      <c r="J65" s="13"/>
      <c r="K65" s="11"/>
      <c r="L65" s="11"/>
      <c r="M65" s="9"/>
      <c r="N65" s="9"/>
      <c r="O65" s="11"/>
      <c r="P65" s="11"/>
      <c r="Q65" s="11"/>
      <c r="R65" s="11"/>
      <c r="S65" s="11"/>
      <c r="T65" s="1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18">
        <f t="shared" si="1"/>
        <v>0</v>
      </c>
      <c r="AU65" s="20"/>
    </row>
    <row r="66" spans="1:47" ht="15.75" thickBot="1">
      <c r="A66" s="22"/>
      <c r="B66" s="31"/>
      <c r="C66" s="31"/>
      <c r="D66" s="36"/>
      <c r="E66" s="12"/>
      <c r="F66" s="12"/>
      <c r="G66" s="9"/>
      <c r="H66" s="9"/>
      <c r="I66" s="9"/>
      <c r="J66" s="13"/>
      <c r="K66" s="11"/>
      <c r="L66" s="11"/>
      <c r="M66" s="9"/>
      <c r="N66" s="9"/>
      <c r="O66" s="11"/>
      <c r="P66" s="11"/>
      <c r="Q66" s="11"/>
      <c r="R66" s="11"/>
      <c r="S66" s="11"/>
      <c r="T66" s="1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18">
        <f t="shared" si="1"/>
        <v>0</v>
      </c>
      <c r="AU66" s="20"/>
    </row>
    <row r="67" spans="1:47" ht="15.75" thickBot="1">
      <c r="A67" s="22"/>
      <c r="B67" s="31"/>
      <c r="C67" s="31"/>
      <c r="D67" s="36"/>
      <c r="E67" s="12"/>
      <c r="F67" s="12"/>
      <c r="G67" s="9"/>
      <c r="H67" s="9"/>
      <c r="I67" s="9"/>
      <c r="J67" s="13"/>
      <c r="K67" s="11"/>
      <c r="L67" s="11"/>
      <c r="M67" s="9"/>
      <c r="N67" s="9"/>
      <c r="O67" s="11"/>
      <c r="P67" s="11"/>
      <c r="Q67" s="11"/>
      <c r="R67" s="11"/>
      <c r="S67" s="11"/>
      <c r="T67" s="1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18">
        <f t="shared" ref="AT67:AT98" si="2">SUM(E67:AS67)</f>
        <v>0</v>
      </c>
      <c r="AU67" s="20"/>
    </row>
    <row r="68" spans="1:47" ht="15.75" thickBot="1">
      <c r="A68" s="22"/>
      <c r="B68" s="31"/>
      <c r="C68" s="31"/>
      <c r="D68" s="36"/>
      <c r="E68" s="7"/>
      <c r="F68" s="7"/>
      <c r="G68" s="8"/>
      <c r="H68" s="9"/>
      <c r="I68" s="8"/>
      <c r="J68" s="9"/>
      <c r="K68" s="9"/>
      <c r="L68" s="10"/>
      <c r="M68" s="11"/>
      <c r="N68" s="11"/>
      <c r="O68" s="10"/>
      <c r="P68" s="11"/>
      <c r="Q68" s="11"/>
      <c r="R68" s="11"/>
      <c r="S68" s="11"/>
      <c r="T68" s="1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18">
        <f t="shared" si="2"/>
        <v>0</v>
      </c>
      <c r="AU68" s="20"/>
    </row>
    <row r="69" spans="1:47" ht="15.75" thickBot="1">
      <c r="A69" s="22"/>
      <c r="B69" s="31"/>
      <c r="C69" s="31"/>
      <c r="D69" s="36"/>
      <c r="E69" s="7"/>
      <c r="F69" s="7"/>
      <c r="G69" s="8"/>
      <c r="H69" s="9"/>
      <c r="I69" s="8"/>
      <c r="J69" s="9"/>
      <c r="K69" s="9"/>
      <c r="L69" s="10"/>
      <c r="M69" s="11"/>
      <c r="N69" s="11"/>
      <c r="O69" s="10"/>
      <c r="P69" s="11"/>
      <c r="Q69" s="11"/>
      <c r="R69" s="11"/>
      <c r="S69" s="11"/>
      <c r="T69" s="1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18">
        <f t="shared" si="2"/>
        <v>0</v>
      </c>
      <c r="AU69" s="20"/>
    </row>
    <row r="70" spans="1:47" ht="15.75" thickBot="1">
      <c r="A70" s="22"/>
      <c r="B70" s="31"/>
      <c r="C70" s="31"/>
      <c r="D70" s="36"/>
      <c r="E70" s="12"/>
      <c r="F70" s="12"/>
      <c r="G70" s="9"/>
      <c r="H70" s="9"/>
      <c r="I70" s="9"/>
      <c r="J70" s="13"/>
      <c r="K70" s="11"/>
      <c r="L70" s="11"/>
      <c r="M70" s="9"/>
      <c r="N70" s="9"/>
      <c r="O70" s="11"/>
      <c r="P70" s="11"/>
      <c r="Q70" s="11"/>
      <c r="R70" s="11"/>
      <c r="S70" s="11"/>
      <c r="T70" s="1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18">
        <f t="shared" si="2"/>
        <v>0</v>
      </c>
      <c r="AU70" s="20"/>
    </row>
    <row r="71" spans="1:47" ht="15.75" thickBot="1">
      <c r="A71" s="22"/>
      <c r="B71" s="31"/>
      <c r="C71" s="31"/>
      <c r="D71" s="36"/>
      <c r="E71" s="7"/>
      <c r="F71" s="7"/>
      <c r="G71" s="8"/>
      <c r="H71" s="9"/>
      <c r="I71" s="8"/>
      <c r="J71" s="9"/>
      <c r="K71" s="9"/>
      <c r="L71" s="10"/>
      <c r="M71" s="11"/>
      <c r="N71" s="11"/>
      <c r="O71" s="10"/>
      <c r="P71" s="11"/>
      <c r="Q71" s="11"/>
      <c r="R71" s="11"/>
      <c r="S71" s="11"/>
      <c r="T71" s="1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18">
        <f t="shared" si="2"/>
        <v>0</v>
      </c>
      <c r="AU71" s="20"/>
    </row>
    <row r="72" spans="1:47" ht="15.75" thickBot="1">
      <c r="A72" s="22"/>
      <c r="B72" s="31"/>
      <c r="C72" s="31"/>
      <c r="D72" s="36"/>
      <c r="E72" s="12"/>
      <c r="F72" s="12"/>
      <c r="G72" s="9"/>
      <c r="H72" s="9"/>
      <c r="I72" s="9"/>
      <c r="J72" s="13"/>
      <c r="K72" s="11"/>
      <c r="L72" s="11"/>
      <c r="M72" s="9"/>
      <c r="N72" s="9"/>
      <c r="O72" s="11"/>
      <c r="P72" s="11"/>
      <c r="Q72" s="11"/>
      <c r="R72" s="11"/>
      <c r="S72" s="11"/>
      <c r="T72" s="1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18">
        <f t="shared" si="2"/>
        <v>0</v>
      </c>
      <c r="AU72" s="20"/>
    </row>
    <row r="73" spans="1:47" ht="15.75" thickBot="1">
      <c r="A73" s="22"/>
      <c r="B73" s="31"/>
      <c r="C73" s="31"/>
      <c r="D73" s="36"/>
      <c r="E73" s="12"/>
      <c r="F73" s="12"/>
      <c r="G73" s="9"/>
      <c r="H73" s="9"/>
      <c r="I73" s="9"/>
      <c r="J73" s="13"/>
      <c r="K73" s="11"/>
      <c r="L73" s="11"/>
      <c r="M73" s="9"/>
      <c r="N73" s="9"/>
      <c r="O73" s="11"/>
      <c r="P73" s="11"/>
      <c r="Q73" s="11"/>
      <c r="R73" s="11"/>
      <c r="S73" s="11"/>
      <c r="T73" s="1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18">
        <f t="shared" si="2"/>
        <v>0</v>
      </c>
      <c r="AU73" s="20"/>
    </row>
    <row r="74" spans="1:47" ht="15.75" thickBot="1">
      <c r="A74" s="22"/>
      <c r="B74" s="31"/>
      <c r="C74" s="31"/>
      <c r="D74" s="36"/>
      <c r="E74" s="7"/>
      <c r="F74" s="7"/>
      <c r="G74" s="8"/>
      <c r="H74" s="9"/>
      <c r="I74" s="8"/>
      <c r="J74" s="9"/>
      <c r="K74" s="9"/>
      <c r="L74" s="10"/>
      <c r="M74" s="11"/>
      <c r="N74" s="11"/>
      <c r="O74" s="10"/>
      <c r="P74" s="11"/>
      <c r="Q74" s="11"/>
      <c r="R74" s="11"/>
      <c r="S74" s="11"/>
      <c r="T74" s="1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18">
        <f t="shared" si="2"/>
        <v>0</v>
      </c>
      <c r="AU74" s="20"/>
    </row>
    <row r="75" spans="1:47" ht="15.75" thickBot="1">
      <c r="A75" s="22"/>
      <c r="B75" s="31"/>
      <c r="C75" s="31"/>
      <c r="D75" s="36"/>
      <c r="E75" s="7"/>
      <c r="F75" s="7"/>
      <c r="G75" s="7"/>
      <c r="H75" s="9"/>
      <c r="I75" s="8"/>
      <c r="J75" s="9"/>
      <c r="K75" s="9"/>
      <c r="L75" s="10"/>
      <c r="M75" s="11"/>
      <c r="N75" s="11"/>
      <c r="O75" s="10"/>
      <c r="P75" s="11"/>
      <c r="Q75" s="11"/>
      <c r="R75" s="11"/>
      <c r="S75" s="11"/>
      <c r="T75" s="1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18">
        <f t="shared" si="2"/>
        <v>0</v>
      </c>
      <c r="AU75" s="20"/>
    </row>
    <row r="76" spans="1:47" ht="15.75" thickBot="1">
      <c r="A76" s="22"/>
      <c r="B76" s="31"/>
      <c r="C76" s="31"/>
      <c r="D76" s="36"/>
      <c r="E76" s="12"/>
      <c r="F76" s="12"/>
      <c r="G76" s="9"/>
      <c r="H76" s="9"/>
      <c r="I76" s="9"/>
      <c r="J76" s="13"/>
      <c r="K76" s="11"/>
      <c r="L76" s="11"/>
      <c r="M76" s="9"/>
      <c r="N76" s="9"/>
      <c r="O76" s="11"/>
      <c r="P76" s="11"/>
      <c r="Q76" s="11"/>
      <c r="R76" s="11"/>
      <c r="S76" s="11"/>
      <c r="T76" s="1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18">
        <f t="shared" si="2"/>
        <v>0</v>
      </c>
      <c r="AU76" s="20"/>
    </row>
    <row r="77" spans="1:47" ht="15.75" thickBot="1">
      <c r="A77" s="22"/>
      <c r="B77" s="31"/>
      <c r="C77" s="31"/>
      <c r="D77" s="36"/>
      <c r="E77" s="12"/>
      <c r="F77" s="12"/>
      <c r="G77" s="9"/>
      <c r="H77" s="9"/>
      <c r="I77" s="9"/>
      <c r="J77" s="13"/>
      <c r="K77" s="11"/>
      <c r="L77" s="11"/>
      <c r="M77" s="9"/>
      <c r="N77" s="9"/>
      <c r="O77" s="11"/>
      <c r="P77" s="11"/>
      <c r="Q77" s="11"/>
      <c r="R77" s="11"/>
      <c r="S77" s="11"/>
      <c r="T77" s="1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18">
        <f t="shared" si="2"/>
        <v>0</v>
      </c>
      <c r="AU77" s="20"/>
    </row>
    <row r="78" spans="1:47" ht="15.75" thickBot="1">
      <c r="A78" s="22"/>
      <c r="B78" s="31"/>
      <c r="C78" s="31"/>
      <c r="D78" s="36"/>
      <c r="E78" s="12"/>
      <c r="F78" s="12"/>
      <c r="G78" s="9"/>
      <c r="H78" s="9"/>
      <c r="I78" s="9"/>
      <c r="J78" s="13"/>
      <c r="K78" s="11"/>
      <c r="L78" s="11"/>
      <c r="M78" s="9"/>
      <c r="N78" s="9"/>
      <c r="O78" s="11"/>
      <c r="P78" s="11"/>
      <c r="Q78" s="11"/>
      <c r="R78" s="11"/>
      <c r="S78" s="11"/>
      <c r="T78" s="1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18">
        <f t="shared" si="2"/>
        <v>0</v>
      </c>
      <c r="AU78" s="20"/>
    </row>
    <row r="79" spans="1:47" ht="15.75" thickBot="1">
      <c r="A79" s="22"/>
      <c r="B79" s="31"/>
      <c r="C79" s="31"/>
      <c r="D79" s="36"/>
      <c r="E79" s="12"/>
      <c r="F79" s="12"/>
      <c r="G79" s="9"/>
      <c r="H79" s="9"/>
      <c r="I79" s="9"/>
      <c r="J79" s="13"/>
      <c r="K79" s="11"/>
      <c r="L79" s="11"/>
      <c r="M79" s="9"/>
      <c r="N79" s="9"/>
      <c r="O79" s="11"/>
      <c r="P79" s="11"/>
      <c r="Q79" s="11"/>
      <c r="R79" s="11"/>
      <c r="S79" s="11"/>
      <c r="T79" s="1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18">
        <f t="shared" si="2"/>
        <v>0</v>
      </c>
      <c r="AU79" s="20"/>
    </row>
    <row r="80" spans="1:47" ht="15.75" thickBot="1">
      <c r="A80" s="22"/>
      <c r="B80" s="33"/>
      <c r="C80" s="33"/>
      <c r="D80" s="36"/>
      <c r="E80" s="12"/>
      <c r="F80" s="12"/>
      <c r="G80" s="9"/>
      <c r="H80" s="9"/>
      <c r="I80" s="9"/>
      <c r="J80" s="13"/>
      <c r="K80" s="11"/>
      <c r="L80" s="11"/>
      <c r="M80" s="9"/>
      <c r="N80" s="9"/>
      <c r="O80" s="11"/>
      <c r="P80" s="11"/>
      <c r="Q80" s="11"/>
      <c r="R80" s="11"/>
      <c r="S80" s="11"/>
      <c r="T80" s="1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18">
        <f t="shared" si="2"/>
        <v>0</v>
      </c>
      <c r="AU80" s="20"/>
    </row>
    <row r="81" spans="1:47" ht="15.75" thickBot="1">
      <c r="A81" s="22"/>
      <c r="B81" s="31"/>
      <c r="C81" s="31"/>
      <c r="D81" s="36"/>
      <c r="E81" s="12"/>
      <c r="F81" s="12"/>
      <c r="G81" s="9"/>
      <c r="H81" s="9"/>
      <c r="I81" s="9"/>
      <c r="J81" s="13"/>
      <c r="K81" s="11"/>
      <c r="L81" s="11"/>
      <c r="M81" s="9"/>
      <c r="N81" s="9"/>
      <c r="O81" s="11"/>
      <c r="P81" s="11"/>
      <c r="Q81" s="11"/>
      <c r="R81" s="11"/>
      <c r="S81" s="11"/>
      <c r="T81" s="1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18">
        <f t="shared" si="2"/>
        <v>0</v>
      </c>
      <c r="AU81" s="20"/>
    </row>
    <row r="82" spans="1:47" ht="15.75" thickBot="1">
      <c r="A82" s="22"/>
      <c r="B82" s="31"/>
      <c r="C82" s="31"/>
      <c r="D82" s="36"/>
      <c r="E82" s="12"/>
      <c r="F82" s="12"/>
      <c r="G82" s="9"/>
      <c r="H82" s="9"/>
      <c r="I82" s="9"/>
      <c r="J82" s="13"/>
      <c r="K82" s="11"/>
      <c r="L82" s="11"/>
      <c r="M82" s="9"/>
      <c r="N82" s="9"/>
      <c r="O82" s="11"/>
      <c r="P82" s="11"/>
      <c r="Q82" s="11"/>
      <c r="R82" s="11"/>
      <c r="S82" s="11"/>
      <c r="T82" s="1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18">
        <f t="shared" si="2"/>
        <v>0</v>
      </c>
      <c r="AU82" s="20"/>
    </row>
    <row r="83" spans="1:47" ht="15.75" thickBot="1">
      <c r="A83" s="22"/>
      <c r="B83" s="33"/>
      <c r="C83" s="33"/>
      <c r="D83" s="36"/>
      <c r="E83" s="7"/>
      <c r="F83" s="7"/>
      <c r="G83" s="8"/>
      <c r="H83" s="9"/>
      <c r="I83" s="8"/>
      <c r="J83" s="9"/>
      <c r="K83" s="9"/>
      <c r="L83" s="10"/>
      <c r="M83" s="11"/>
      <c r="N83" s="11"/>
      <c r="O83" s="10"/>
      <c r="P83" s="11"/>
      <c r="Q83" s="11"/>
      <c r="R83" s="11"/>
      <c r="S83" s="11"/>
      <c r="T83" s="1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18">
        <f t="shared" si="2"/>
        <v>0</v>
      </c>
      <c r="AU83" s="20"/>
    </row>
    <row r="84" spans="1:47" ht="15.75" thickBot="1">
      <c r="A84" s="22"/>
      <c r="B84" s="31"/>
      <c r="C84" s="31"/>
      <c r="D84" s="36"/>
      <c r="E84" s="7"/>
      <c r="F84" s="7"/>
      <c r="G84" s="8"/>
      <c r="H84" s="9"/>
      <c r="I84" s="8"/>
      <c r="J84" s="9"/>
      <c r="K84" s="9"/>
      <c r="L84" s="10"/>
      <c r="M84" s="11"/>
      <c r="N84" s="11"/>
      <c r="O84" s="10"/>
      <c r="P84" s="11"/>
      <c r="Q84" s="11"/>
      <c r="R84" s="11"/>
      <c r="S84" s="11"/>
      <c r="T84" s="1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18">
        <f t="shared" si="2"/>
        <v>0</v>
      </c>
      <c r="AU84" s="20"/>
    </row>
    <row r="85" spans="1:47" ht="15.75" thickBot="1">
      <c r="A85" s="22"/>
      <c r="B85" s="31"/>
      <c r="C85" s="31"/>
      <c r="D85" s="36"/>
      <c r="E85" s="7"/>
      <c r="F85" s="7"/>
      <c r="G85" s="8"/>
      <c r="H85" s="9"/>
      <c r="I85" s="8"/>
      <c r="J85" s="9"/>
      <c r="K85" s="9"/>
      <c r="L85" s="10"/>
      <c r="M85" s="11"/>
      <c r="N85" s="11"/>
      <c r="O85" s="10"/>
      <c r="P85" s="11"/>
      <c r="Q85" s="11"/>
      <c r="R85" s="11"/>
      <c r="S85" s="11"/>
      <c r="T85" s="1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18">
        <f t="shared" si="2"/>
        <v>0</v>
      </c>
      <c r="AU85" s="20"/>
    </row>
    <row r="86" spans="1:47" ht="15.75" thickBot="1">
      <c r="A86" s="22"/>
      <c r="B86" s="31"/>
      <c r="C86" s="31"/>
      <c r="D86" s="36"/>
      <c r="E86" s="7"/>
      <c r="F86" s="7"/>
      <c r="G86" s="8"/>
      <c r="H86" s="9"/>
      <c r="I86" s="8"/>
      <c r="J86" s="9"/>
      <c r="K86" s="9"/>
      <c r="L86" s="10"/>
      <c r="M86" s="11"/>
      <c r="N86" s="11"/>
      <c r="O86" s="10"/>
      <c r="P86" s="11"/>
      <c r="Q86" s="11"/>
      <c r="R86" s="11"/>
      <c r="S86" s="11"/>
      <c r="T86" s="1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18">
        <f t="shared" si="2"/>
        <v>0</v>
      </c>
      <c r="AU86" s="20"/>
    </row>
    <row r="87" spans="1:47" ht="15.75" thickBot="1">
      <c r="A87" s="22"/>
      <c r="B87" s="31"/>
      <c r="C87" s="31"/>
      <c r="D87" s="36"/>
      <c r="E87" s="12"/>
      <c r="F87" s="12"/>
      <c r="G87" s="9"/>
      <c r="H87" s="9"/>
      <c r="I87" s="9"/>
      <c r="J87" s="13"/>
      <c r="K87" s="11"/>
      <c r="L87" s="11"/>
      <c r="M87" s="9"/>
      <c r="N87" s="9"/>
      <c r="O87" s="11"/>
      <c r="P87" s="11"/>
      <c r="Q87" s="11"/>
      <c r="R87" s="11"/>
      <c r="S87" s="11"/>
      <c r="T87" s="1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18">
        <f t="shared" si="2"/>
        <v>0</v>
      </c>
      <c r="AU87" s="20"/>
    </row>
    <row r="88" spans="1:47" ht="15.75" thickBot="1">
      <c r="A88" s="22"/>
      <c r="B88" s="31"/>
      <c r="C88" s="31"/>
      <c r="D88" s="36"/>
      <c r="E88" s="12"/>
      <c r="F88" s="12"/>
      <c r="G88" s="9"/>
      <c r="H88" s="9"/>
      <c r="I88" s="9"/>
      <c r="J88" s="13"/>
      <c r="K88" s="11"/>
      <c r="L88" s="11"/>
      <c r="M88" s="9"/>
      <c r="N88" s="9"/>
      <c r="O88" s="11"/>
      <c r="P88" s="11"/>
      <c r="Q88" s="11"/>
      <c r="R88" s="11"/>
      <c r="S88" s="11"/>
      <c r="T88" s="1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18">
        <f t="shared" si="2"/>
        <v>0</v>
      </c>
      <c r="AU88" s="20"/>
    </row>
    <row r="89" spans="1:47" ht="15.75" thickBot="1">
      <c r="A89" s="22"/>
      <c r="B89" s="31"/>
      <c r="C89" s="31"/>
      <c r="D89" s="36"/>
      <c r="E89" s="7"/>
      <c r="F89" s="7"/>
      <c r="G89" s="8"/>
      <c r="H89" s="9"/>
      <c r="I89" s="8"/>
      <c r="J89" s="9"/>
      <c r="K89" s="11"/>
      <c r="L89" s="9"/>
      <c r="M89" s="9"/>
      <c r="N89" s="9"/>
      <c r="O89" s="10"/>
      <c r="P89" s="11"/>
      <c r="Q89" s="11"/>
      <c r="R89" s="11"/>
      <c r="S89" s="11"/>
      <c r="T89" s="1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18">
        <f t="shared" si="2"/>
        <v>0</v>
      </c>
      <c r="AU89" s="20"/>
    </row>
    <row r="90" spans="1:47" ht="15.75" thickBot="1">
      <c r="A90" s="22"/>
      <c r="B90" s="31"/>
      <c r="C90" s="31"/>
      <c r="D90" s="36"/>
      <c r="E90" s="7"/>
      <c r="F90" s="7"/>
      <c r="G90" s="8"/>
      <c r="H90" s="9"/>
      <c r="I90" s="8"/>
      <c r="J90" s="9"/>
      <c r="K90" s="9"/>
      <c r="L90" s="10"/>
      <c r="M90" s="11"/>
      <c r="N90" s="11"/>
      <c r="O90" s="10"/>
      <c r="P90" s="11"/>
      <c r="Q90" s="11"/>
      <c r="R90" s="11"/>
      <c r="S90" s="11"/>
      <c r="T90" s="1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18">
        <f t="shared" si="2"/>
        <v>0</v>
      </c>
      <c r="AU90" s="20"/>
    </row>
    <row r="91" spans="1:47" ht="15.75" thickBot="1">
      <c r="A91" s="22"/>
      <c r="B91" s="31"/>
      <c r="C91" s="31"/>
      <c r="D91" s="36"/>
      <c r="E91" s="12"/>
      <c r="F91" s="12"/>
      <c r="G91" s="9"/>
      <c r="H91" s="9"/>
      <c r="I91" s="9"/>
      <c r="J91" s="13"/>
      <c r="K91" s="11"/>
      <c r="L91" s="11"/>
      <c r="M91" s="9"/>
      <c r="N91" s="9"/>
      <c r="O91" s="11"/>
      <c r="P91" s="11"/>
      <c r="Q91" s="11"/>
      <c r="R91" s="11"/>
      <c r="S91" s="11"/>
      <c r="T91" s="1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18">
        <f t="shared" si="2"/>
        <v>0</v>
      </c>
      <c r="AU91" s="20"/>
    </row>
    <row r="92" spans="1:47" ht="15.75" thickBot="1">
      <c r="A92" s="22"/>
      <c r="B92" s="31"/>
      <c r="C92" s="31"/>
      <c r="D92" s="36"/>
      <c r="E92" s="12"/>
      <c r="F92" s="12"/>
      <c r="G92" s="9"/>
      <c r="H92" s="9"/>
      <c r="I92" s="9"/>
      <c r="J92" s="13"/>
      <c r="K92" s="11"/>
      <c r="L92" s="11"/>
      <c r="M92" s="9"/>
      <c r="N92" s="9"/>
      <c r="O92" s="11"/>
      <c r="P92" s="11"/>
      <c r="Q92" s="11"/>
      <c r="R92" s="11"/>
      <c r="S92" s="11"/>
      <c r="T92" s="1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18">
        <f t="shared" si="2"/>
        <v>0</v>
      </c>
      <c r="AU92" s="20"/>
    </row>
    <row r="93" spans="1:47" ht="15.75" thickBot="1">
      <c r="A93" s="22"/>
      <c r="B93" s="31"/>
      <c r="C93" s="31"/>
      <c r="D93" s="36"/>
      <c r="E93" s="12"/>
      <c r="F93" s="12"/>
      <c r="G93" s="9"/>
      <c r="H93" s="9"/>
      <c r="I93" s="9"/>
      <c r="J93" s="13"/>
      <c r="K93" s="11"/>
      <c r="L93" s="11"/>
      <c r="M93" s="9"/>
      <c r="N93" s="9"/>
      <c r="O93" s="11"/>
      <c r="P93" s="11"/>
      <c r="Q93" s="11"/>
      <c r="R93" s="11"/>
      <c r="S93" s="11"/>
      <c r="T93" s="1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18">
        <f t="shared" si="2"/>
        <v>0</v>
      </c>
      <c r="AU93" s="20"/>
    </row>
    <row r="94" spans="1:47" ht="15.75" thickBot="1">
      <c r="A94" s="22"/>
      <c r="B94" s="31"/>
      <c r="C94" s="31"/>
      <c r="D94" s="36"/>
      <c r="E94" s="7"/>
      <c r="F94" s="7"/>
      <c r="G94" s="8"/>
      <c r="H94" s="9"/>
      <c r="I94" s="8"/>
      <c r="J94" s="9"/>
      <c r="K94" s="9"/>
      <c r="L94" s="10"/>
      <c r="M94" s="11"/>
      <c r="N94" s="11"/>
      <c r="O94" s="10"/>
      <c r="P94" s="11"/>
      <c r="Q94" s="11"/>
      <c r="R94" s="11"/>
      <c r="S94" s="11"/>
      <c r="T94" s="1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18">
        <f t="shared" si="2"/>
        <v>0</v>
      </c>
      <c r="AU94" s="20"/>
    </row>
    <row r="95" spans="1:47" ht="15.75" thickBot="1">
      <c r="A95" s="22"/>
      <c r="B95" s="31"/>
      <c r="C95" s="31"/>
      <c r="D95" s="36"/>
      <c r="E95" s="12"/>
      <c r="F95" s="12"/>
      <c r="G95" s="9"/>
      <c r="H95" s="9"/>
      <c r="I95" s="9"/>
      <c r="J95" s="13"/>
      <c r="K95" s="11"/>
      <c r="L95" s="11"/>
      <c r="M95" s="9"/>
      <c r="N95" s="9"/>
      <c r="O95" s="11"/>
      <c r="P95" s="11"/>
      <c r="Q95" s="11"/>
      <c r="R95" s="11"/>
      <c r="S95" s="11"/>
      <c r="T95" s="1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18">
        <f t="shared" si="2"/>
        <v>0</v>
      </c>
      <c r="AU95" s="20"/>
    </row>
    <row r="96" spans="1:47" ht="15.75" thickBot="1">
      <c r="A96" s="22"/>
      <c r="B96" s="31"/>
      <c r="C96" s="31"/>
      <c r="D96" s="36"/>
      <c r="E96" s="12"/>
      <c r="F96" s="12"/>
      <c r="G96" s="9"/>
      <c r="H96" s="9"/>
      <c r="I96" s="9"/>
      <c r="J96" s="13"/>
      <c r="K96" s="11"/>
      <c r="L96" s="11"/>
      <c r="M96" s="9"/>
      <c r="N96" s="9"/>
      <c r="O96" s="11"/>
      <c r="P96" s="11"/>
      <c r="Q96" s="11"/>
      <c r="R96" s="11"/>
      <c r="S96" s="11"/>
      <c r="T96" s="1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18">
        <f t="shared" si="2"/>
        <v>0</v>
      </c>
      <c r="AU96" s="20"/>
    </row>
    <row r="97" spans="1:47" ht="15.75" thickBot="1">
      <c r="A97" s="22"/>
      <c r="B97" s="31"/>
      <c r="C97" s="31"/>
      <c r="D97" s="36"/>
      <c r="E97" s="7"/>
      <c r="F97" s="7"/>
      <c r="G97" s="8"/>
      <c r="H97" s="9"/>
      <c r="I97" s="8"/>
      <c r="J97" s="9"/>
      <c r="K97" s="9"/>
      <c r="L97" s="10"/>
      <c r="M97" s="11"/>
      <c r="N97" s="11"/>
      <c r="O97" s="10"/>
      <c r="P97" s="11"/>
      <c r="Q97" s="11"/>
      <c r="R97" s="11"/>
      <c r="S97" s="11"/>
      <c r="T97" s="1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18">
        <f t="shared" si="2"/>
        <v>0</v>
      </c>
      <c r="AU97" s="20"/>
    </row>
    <row r="98" spans="1:47" ht="15.75" thickBot="1">
      <c r="A98" s="22"/>
      <c r="B98" s="31"/>
      <c r="C98" s="31"/>
      <c r="D98" s="36"/>
      <c r="E98" s="7"/>
      <c r="F98" s="7"/>
      <c r="G98" s="8"/>
      <c r="H98" s="9"/>
      <c r="I98" s="8"/>
      <c r="J98" s="9"/>
      <c r="K98" s="9"/>
      <c r="L98" s="10"/>
      <c r="M98" s="11"/>
      <c r="N98" s="11"/>
      <c r="O98" s="10"/>
      <c r="P98" s="11"/>
      <c r="Q98" s="11"/>
      <c r="R98" s="11"/>
      <c r="S98" s="11"/>
      <c r="T98" s="1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18">
        <f t="shared" si="2"/>
        <v>0</v>
      </c>
      <c r="AU98" s="20"/>
    </row>
    <row r="99" spans="1:47" ht="15.75" thickBot="1">
      <c r="A99" s="22"/>
      <c r="B99" s="31"/>
      <c r="C99" s="31"/>
      <c r="D99" s="36"/>
      <c r="E99" s="7"/>
      <c r="F99" s="7"/>
      <c r="G99" s="8"/>
      <c r="H99" s="9"/>
      <c r="I99" s="8"/>
      <c r="J99" s="9"/>
      <c r="K99" s="9"/>
      <c r="L99" s="10"/>
      <c r="M99" s="11"/>
      <c r="N99" s="11"/>
      <c r="O99" s="10"/>
      <c r="P99" s="11"/>
      <c r="Q99" s="11"/>
      <c r="R99" s="11"/>
      <c r="S99" s="11"/>
      <c r="T99" s="1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18">
        <f t="shared" ref="AT99:AT128" si="3">SUM(E99:AS99)</f>
        <v>0</v>
      </c>
      <c r="AU99" s="20"/>
    </row>
    <row r="100" spans="1:47" ht="15.75" thickBot="1">
      <c r="A100" s="22"/>
      <c r="B100" s="31"/>
      <c r="C100" s="31"/>
      <c r="D100" s="36"/>
      <c r="E100" s="14"/>
      <c r="F100" s="14"/>
      <c r="G100" s="9"/>
      <c r="H100" s="9"/>
      <c r="I100" s="9"/>
      <c r="J100" s="10"/>
      <c r="K100" s="9"/>
      <c r="L100" s="9"/>
      <c r="M100" s="9"/>
      <c r="N100" s="9"/>
      <c r="O100" s="10"/>
      <c r="P100" s="11"/>
      <c r="Q100" s="11"/>
      <c r="R100" s="11"/>
      <c r="S100" s="11"/>
      <c r="T100" s="1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18">
        <f t="shared" si="3"/>
        <v>0</v>
      </c>
      <c r="AU100" s="20"/>
    </row>
    <row r="101" spans="1:47" ht="15.75" thickBot="1">
      <c r="A101" s="22"/>
      <c r="B101" s="31"/>
      <c r="C101" s="31"/>
      <c r="D101" s="36"/>
      <c r="E101" s="12"/>
      <c r="F101" s="12"/>
      <c r="G101" s="9"/>
      <c r="H101" s="9"/>
      <c r="I101" s="9"/>
      <c r="J101" s="13"/>
      <c r="K101" s="11"/>
      <c r="L101" s="11"/>
      <c r="M101" s="9"/>
      <c r="N101" s="9"/>
      <c r="O101" s="11"/>
      <c r="P101" s="11"/>
      <c r="Q101" s="11"/>
      <c r="R101" s="11"/>
      <c r="S101" s="11"/>
      <c r="T101" s="1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18">
        <f t="shared" si="3"/>
        <v>0</v>
      </c>
      <c r="AU101" s="20"/>
    </row>
    <row r="102" spans="1:47" ht="15.75" thickBot="1">
      <c r="A102" s="22"/>
      <c r="B102" s="31"/>
      <c r="C102" s="31"/>
      <c r="D102" s="36"/>
      <c r="E102" s="12"/>
      <c r="F102" s="12"/>
      <c r="G102" s="9"/>
      <c r="H102" s="9"/>
      <c r="I102" s="9"/>
      <c r="J102" s="13"/>
      <c r="K102" s="11"/>
      <c r="L102" s="11"/>
      <c r="M102" s="9"/>
      <c r="N102" s="9"/>
      <c r="O102" s="11"/>
      <c r="P102" s="11"/>
      <c r="Q102" s="11"/>
      <c r="R102" s="11"/>
      <c r="S102" s="11"/>
      <c r="T102" s="1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18">
        <f t="shared" si="3"/>
        <v>0</v>
      </c>
      <c r="AU102" s="20"/>
    </row>
    <row r="103" spans="1:47" ht="15.75" thickBot="1">
      <c r="A103" s="22"/>
      <c r="B103" s="31"/>
      <c r="C103" s="31"/>
      <c r="D103" s="36"/>
      <c r="E103" s="12"/>
      <c r="F103" s="12"/>
      <c r="G103" s="9"/>
      <c r="H103" s="9"/>
      <c r="I103" s="9"/>
      <c r="J103" s="13"/>
      <c r="K103" s="11"/>
      <c r="L103" s="11"/>
      <c r="M103" s="9"/>
      <c r="N103" s="9"/>
      <c r="O103" s="11"/>
      <c r="P103" s="11"/>
      <c r="Q103" s="11"/>
      <c r="R103" s="11"/>
      <c r="S103" s="11"/>
      <c r="T103" s="1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18">
        <f t="shared" si="3"/>
        <v>0</v>
      </c>
      <c r="AU103" s="20"/>
    </row>
    <row r="104" spans="1:47" ht="15.75" thickBot="1">
      <c r="A104" s="22"/>
      <c r="B104" s="31"/>
      <c r="C104" s="31"/>
      <c r="D104" s="36"/>
      <c r="E104" s="12"/>
      <c r="F104" s="12"/>
      <c r="G104" s="9"/>
      <c r="H104" s="9"/>
      <c r="I104" s="9"/>
      <c r="J104" s="13"/>
      <c r="K104" s="11"/>
      <c r="L104" s="11"/>
      <c r="M104" s="9"/>
      <c r="N104" s="9"/>
      <c r="O104" s="11"/>
      <c r="P104" s="11"/>
      <c r="Q104" s="11"/>
      <c r="R104" s="11"/>
      <c r="S104" s="11"/>
      <c r="T104" s="1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18">
        <f t="shared" si="3"/>
        <v>0</v>
      </c>
      <c r="AU104" s="20"/>
    </row>
    <row r="105" spans="1:47" ht="15.75" thickBot="1">
      <c r="A105" s="22"/>
      <c r="B105" s="31"/>
      <c r="C105" s="31"/>
      <c r="D105" s="36"/>
      <c r="E105" s="7"/>
      <c r="F105" s="7"/>
      <c r="G105" s="8"/>
      <c r="H105" s="9"/>
      <c r="I105" s="8"/>
      <c r="J105" s="9"/>
      <c r="K105" s="9"/>
      <c r="L105" s="10"/>
      <c r="M105" s="11"/>
      <c r="N105" s="11"/>
      <c r="O105" s="10"/>
      <c r="P105" s="11"/>
      <c r="Q105" s="11"/>
      <c r="R105" s="11"/>
      <c r="S105" s="11"/>
      <c r="T105" s="1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18">
        <f t="shared" si="3"/>
        <v>0</v>
      </c>
      <c r="AU105" s="20"/>
    </row>
    <row r="106" spans="1:47" ht="15.75" thickBot="1">
      <c r="A106" s="22"/>
      <c r="B106" s="31"/>
      <c r="C106" s="31"/>
      <c r="D106" s="36"/>
      <c r="E106" s="12"/>
      <c r="F106" s="12"/>
      <c r="G106" s="9"/>
      <c r="H106" s="9"/>
      <c r="I106" s="9"/>
      <c r="J106" s="13"/>
      <c r="K106" s="11"/>
      <c r="L106" s="11"/>
      <c r="M106" s="9"/>
      <c r="N106" s="9"/>
      <c r="O106" s="11"/>
      <c r="P106" s="11"/>
      <c r="Q106" s="11"/>
      <c r="R106" s="11"/>
      <c r="S106" s="11"/>
      <c r="T106" s="1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18">
        <f t="shared" si="3"/>
        <v>0</v>
      </c>
      <c r="AU106" s="20"/>
    </row>
    <row r="107" spans="1:47" ht="15.75" thickBot="1">
      <c r="A107" s="22"/>
      <c r="B107" s="31"/>
      <c r="C107" s="31"/>
      <c r="D107" s="36"/>
      <c r="E107" s="12"/>
      <c r="F107" s="12"/>
      <c r="G107" s="9"/>
      <c r="H107" s="9"/>
      <c r="I107" s="9"/>
      <c r="J107" s="13"/>
      <c r="K107" s="11"/>
      <c r="L107" s="11"/>
      <c r="M107" s="9"/>
      <c r="N107" s="9"/>
      <c r="O107" s="11"/>
      <c r="P107" s="11"/>
      <c r="Q107" s="11"/>
      <c r="R107" s="11"/>
      <c r="S107" s="11"/>
      <c r="T107" s="1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18">
        <f t="shared" si="3"/>
        <v>0</v>
      </c>
      <c r="AU107" s="20"/>
    </row>
    <row r="108" spans="1:47" ht="15.75" thickBot="1">
      <c r="A108" s="22"/>
      <c r="B108" s="31"/>
      <c r="C108" s="31"/>
      <c r="D108" s="36"/>
      <c r="E108" s="12"/>
      <c r="F108" s="12"/>
      <c r="G108" s="9"/>
      <c r="H108" s="9"/>
      <c r="I108" s="9"/>
      <c r="J108" s="13"/>
      <c r="K108" s="11"/>
      <c r="L108" s="11"/>
      <c r="M108" s="9"/>
      <c r="N108" s="9"/>
      <c r="O108" s="11"/>
      <c r="P108" s="11"/>
      <c r="Q108" s="11"/>
      <c r="R108" s="11"/>
      <c r="S108" s="11"/>
      <c r="T108" s="1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18">
        <f t="shared" si="3"/>
        <v>0</v>
      </c>
      <c r="AU108" s="20"/>
    </row>
    <row r="109" spans="1:47" ht="15.75" thickBot="1">
      <c r="A109" s="22"/>
      <c r="B109" s="31"/>
      <c r="C109" s="31"/>
      <c r="D109" s="36"/>
      <c r="E109" s="12"/>
      <c r="F109" s="12"/>
      <c r="G109" s="9"/>
      <c r="H109" s="9"/>
      <c r="I109" s="9"/>
      <c r="J109" s="13"/>
      <c r="K109" s="11"/>
      <c r="L109" s="11"/>
      <c r="M109" s="9"/>
      <c r="N109" s="9"/>
      <c r="O109" s="11"/>
      <c r="P109" s="11"/>
      <c r="Q109" s="11"/>
      <c r="R109" s="11"/>
      <c r="S109" s="11"/>
      <c r="T109" s="1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18">
        <f t="shared" si="3"/>
        <v>0</v>
      </c>
      <c r="AU109" s="20"/>
    </row>
    <row r="110" spans="1:47" ht="15.75" thickBot="1">
      <c r="A110" s="22"/>
      <c r="B110" s="31"/>
      <c r="C110" s="31"/>
      <c r="D110" s="36"/>
      <c r="E110" s="12"/>
      <c r="F110" s="12"/>
      <c r="G110" s="9"/>
      <c r="H110" s="9"/>
      <c r="I110" s="9"/>
      <c r="J110" s="13"/>
      <c r="K110" s="11"/>
      <c r="L110" s="11"/>
      <c r="M110" s="9"/>
      <c r="N110" s="9"/>
      <c r="O110" s="11"/>
      <c r="P110" s="11"/>
      <c r="Q110" s="11"/>
      <c r="R110" s="11"/>
      <c r="S110" s="11"/>
      <c r="T110" s="1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18">
        <f t="shared" si="3"/>
        <v>0</v>
      </c>
      <c r="AU110" s="20"/>
    </row>
    <row r="111" spans="1:47" ht="15.75" thickBot="1">
      <c r="A111" s="22"/>
      <c r="B111" s="31"/>
      <c r="C111" s="31"/>
      <c r="D111" s="36"/>
      <c r="E111" s="12"/>
      <c r="F111" s="12"/>
      <c r="G111" s="9"/>
      <c r="H111" s="9"/>
      <c r="I111" s="9"/>
      <c r="J111" s="13"/>
      <c r="K111" s="11"/>
      <c r="L111" s="11"/>
      <c r="M111" s="9"/>
      <c r="N111" s="9"/>
      <c r="O111" s="11"/>
      <c r="P111" s="11"/>
      <c r="Q111" s="11"/>
      <c r="R111" s="11"/>
      <c r="S111" s="11"/>
      <c r="T111" s="1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18">
        <f t="shared" si="3"/>
        <v>0</v>
      </c>
      <c r="AU111" s="20"/>
    </row>
    <row r="112" spans="1:47" ht="15.75" thickBot="1">
      <c r="A112" s="22"/>
      <c r="B112" s="31"/>
      <c r="C112" s="31"/>
      <c r="D112" s="36"/>
      <c r="E112" s="12"/>
      <c r="F112" s="12"/>
      <c r="G112" s="9"/>
      <c r="H112" s="9"/>
      <c r="I112" s="9"/>
      <c r="J112" s="13"/>
      <c r="K112" s="11"/>
      <c r="L112" s="11"/>
      <c r="M112" s="9"/>
      <c r="N112" s="9"/>
      <c r="O112" s="11"/>
      <c r="P112" s="11"/>
      <c r="Q112" s="11"/>
      <c r="R112" s="11"/>
      <c r="S112" s="11"/>
      <c r="T112" s="1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18">
        <f t="shared" si="3"/>
        <v>0</v>
      </c>
      <c r="AU112" s="20"/>
    </row>
    <row r="113" spans="1:47" ht="15.75" thickBot="1">
      <c r="A113" s="22"/>
      <c r="B113" s="31"/>
      <c r="C113" s="31"/>
      <c r="D113" s="36"/>
      <c r="E113" s="12"/>
      <c r="F113" s="12"/>
      <c r="G113" s="9"/>
      <c r="H113" s="9"/>
      <c r="I113" s="9"/>
      <c r="J113" s="13"/>
      <c r="K113" s="11"/>
      <c r="L113" s="11"/>
      <c r="M113" s="9"/>
      <c r="N113" s="9"/>
      <c r="O113" s="11"/>
      <c r="P113" s="11"/>
      <c r="Q113" s="11"/>
      <c r="R113" s="11"/>
      <c r="S113" s="11"/>
      <c r="T113" s="1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18">
        <f t="shared" si="3"/>
        <v>0</v>
      </c>
      <c r="AU113" s="20"/>
    </row>
    <row r="114" spans="1:47" ht="15.75" thickBot="1">
      <c r="A114" s="22"/>
      <c r="B114" s="31"/>
      <c r="C114" s="31"/>
      <c r="D114" s="36"/>
      <c r="E114" s="7"/>
      <c r="F114" s="7"/>
      <c r="G114" s="8"/>
      <c r="H114" s="9"/>
      <c r="I114" s="8"/>
      <c r="J114" s="9"/>
      <c r="K114" s="9"/>
      <c r="L114" s="10"/>
      <c r="M114" s="11"/>
      <c r="N114" s="11"/>
      <c r="O114" s="10"/>
      <c r="P114" s="11"/>
      <c r="Q114" s="11"/>
      <c r="R114" s="11"/>
      <c r="S114" s="11"/>
      <c r="T114" s="1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18">
        <f t="shared" si="3"/>
        <v>0</v>
      </c>
      <c r="AU114" s="20"/>
    </row>
    <row r="115" spans="1:47" ht="15.75" thickBot="1">
      <c r="A115" s="22"/>
      <c r="B115" s="31"/>
      <c r="C115" s="31"/>
      <c r="D115" s="36"/>
      <c r="E115" s="7"/>
      <c r="F115" s="7"/>
      <c r="G115" s="8"/>
      <c r="H115" s="9"/>
      <c r="I115" s="8"/>
      <c r="J115" s="9"/>
      <c r="K115" s="9"/>
      <c r="L115" s="10"/>
      <c r="M115" s="11"/>
      <c r="N115" s="11"/>
      <c r="O115" s="10"/>
      <c r="P115" s="11"/>
      <c r="Q115" s="11"/>
      <c r="R115" s="11"/>
      <c r="S115" s="11"/>
      <c r="T115" s="1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18">
        <f t="shared" si="3"/>
        <v>0</v>
      </c>
      <c r="AU115" s="20"/>
    </row>
    <row r="116" spans="1:47" ht="15.75" thickBot="1">
      <c r="A116" s="22"/>
      <c r="B116" s="31"/>
      <c r="C116" s="31"/>
      <c r="D116" s="36"/>
      <c r="E116" s="12"/>
      <c r="F116" s="12"/>
      <c r="G116" s="9"/>
      <c r="H116" s="9"/>
      <c r="I116" s="9"/>
      <c r="J116" s="13"/>
      <c r="K116" s="11"/>
      <c r="L116" s="11"/>
      <c r="M116" s="9"/>
      <c r="N116" s="9"/>
      <c r="O116" s="11"/>
      <c r="P116" s="11"/>
      <c r="Q116" s="11"/>
      <c r="R116" s="11"/>
      <c r="S116" s="11"/>
      <c r="T116" s="1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18">
        <f t="shared" si="3"/>
        <v>0</v>
      </c>
      <c r="AU116" s="20"/>
    </row>
    <row r="117" spans="1:47" ht="15.75" thickBot="1">
      <c r="A117" s="22"/>
      <c r="B117" s="31"/>
      <c r="C117" s="31"/>
      <c r="D117" s="36"/>
      <c r="E117" s="12"/>
      <c r="F117" s="12"/>
      <c r="G117" s="9"/>
      <c r="H117" s="9"/>
      <c r="I117" s="9"/>
      <c r="J117" s="13"/>
      <c r="K117" s="11"/>
      <c r="L117" s="11"/>
      <c r="M117" s="9"/>
      <c r="N117" s="9"/>
      <c r="O117" s="11"/>
      <c r="P117" s="11"/>
      <c r="Q117" s="11"/>
      <c r="R117" s="11"/>
      <c r="S117" s="11"/>
      <c r="T117" s="1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18">
        <f t="shared" si="3"/>
        <v>0</v>
      </c>
      <c r="AU117" s="20"/>
    </row>
    <row r="118" spans="1:47" ht="15.75" thickBot="1">
      <c r="A118" s="22"/>
      <c r="B118" s="31"/>
      <c r="C118" s="31"/>
      <c r="D118" s="36"/>
      <c r="E118" s="7"/>
      <c r="F118" s="7"/>
      <c r="G118" s="8"/>
      <c r="H118" s="9"/>
      <c r="I118" s="8"/>
      <c r="J118" s="9"/>
      <c r="K118" s="9"/>
      <c r="L118" s="10"/>
      <c r="M118" s="11"/>
      <c r="N118" s="11"/>
      <c r="O118" s="10"/>
      <c r="P118" s="11"/>
      <c r="Q118" s="11"/>
      <c r="R118" s="11"/>
      <c r="S118" s="11"/>
      <c r="T118" s="1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18">
        <f t="shared" si="3"/>
        <v>0</v>
      </c>
      <c r="AU118" s="20"/>
    </row>
    <row r="119" spans="1:47" ht="15.75" thickBot="1">
      <c r="A119" s="22"/>
      <c r="B119" s="31"/>
      <c r="C119" s="31"/>
      <c r="D119" s="36"/>
      <c r="E119" s="7"/>
      <c r="F119" s="7"/>
      <c r="G119" s="8"/>
      <c r="H119" s="9"/>
      <c r="I119" s="8"/>
      <c r="J119" s="9"/>
      <c r="K119" s="9"/>
      <c r="L119" s="10"/>
      <c r="M119" s="11"/>
      <c r="N119" s="11"/>
      <c r="O119" s="10"/>
      <c r="P119" s="11"/>
      <c r="Q119" s="11"/>
      <c r="R119" s="11"/>
      <c r="S119" s="11"/>
      <c r="T119" s="1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18">
        <f t="shared" si="3"/>
        <v>0</v>
      </c>
      <c r="AU119" s="20"/>
    </row>
    <row r="120" spans="1:47" ht="15.75" thickBot="1">
      <c r="A120" s="22"/>
      <c r="B120" s="31"/>
      <c r="C120" s="31"/>
      <c r="D120" s="36"/>
      <c r="E120" s="12"/>
      <c r="F120" s="12"/>
      <c r="G120" s="9"/>
      <c r="H120" s="9"/>
      <c r="I120" s="9"/>
      <c r="J120" s="13"/>
      <c r="K120" s="11"/>
      <c r="L120" s="11"/>
      <c r="M120" s="9"/>
      <c r="N120" s="9"/>
      <c r="O120" s="11"/>
      <c r="P120" s="11"/>
      <c r="Q120" s="11"/>
      <c r="R120" s="11"/>
      <c r="S120" s="11"/>
      <c r="T120" s="1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18">
        <f t="shared" si="3"/>
        <v>0</v>
      </c>
      <c r="AU120" s="20"/>
    </row>
    <row r="121" spans="1:47" ht="15.75" thickBot="1">
      <c r="A121" s="22"/>
      <c r="B121" s="31"/>
      <c r="C121" s="31"/>
      <c r="D121" s="36"/>
      <c r="E121" s="12"/>
      <c r="F121" s="12"/>
      <c r="G121" s="9"/>
      <c r="H121" s="9"/>
      <c r="I121" s="9"/>
      <c r="J121" s="13"/>
      <c r="K121" s="11"/>
      <c r="L121" s="11"/>
      <c r="M121" s="9"/>
      <c r="N121" s="9"/>
      <c r="O121" s="11"/>
      <c r="P121" s="11"/>
      <c r="Q121" s="11"/>
      <c r="R121" s="11"/>
      <c r="S121" s="11"/>
      <c r="T121" s="1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18">
        <f t="shared" si="3"/>
        <v>0</v>
      </c>
      <c r="AU121" s="20"/>
    </row>
    <row r="122" spans="1:47" ht="15.75" thickBot="1">
      <c r="A122" s="24"/>
      <c r="B122" s="31"/>
      <c r="C122" s="31"/>
      <c r="D122" s="36"/>
      <c r="E122" s="12"/>
      <c r="F122" s="12"/>
      <c r="G122" s="9"/>
      <c r="H122" s="9"/>
      <c r="I122" s="9"/>
      <c r="J122" s="13"/>
      <c r="K122" s="11"/>
      <c r="L122" s="11"/>
      <c r="M122" s="9"/>
      <c r="N122" s="9"/>
      <c r="O122" s="11"/>
      <c r="P122" s="11"/>
      <c r="Q122" s="11"/>
      <c r="R122" s="11"/>
      <c r="S122" s="11"/>
      <c r="T122" s="1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18">
        <f t="shared" si="3"/>
        <v>0</v>
      </c>
      <c r="AU122" s="20"/>
    </row>
    <row r="123" spans="1:47" ht="15.75" thickBot="1">
      <c r="A123" s="22"/>
      <c r="B123" s="31"/>
      <c r="C123" s="31"/>
      <c r="D123" s="36"/>
      <c r="E123" s="15"/>
      <c r="F123" s="15"/>
      <c r="G123" s="8"/>
      <c r="H123" s="8"/>
      <c r="I123" s="8"/>
      <c r="J123" s="8"/>
      <c r="K123" s="8"/>
      <c r="L123" s="9"/>
      <c r="M123" s="11"/>
      <c r="N123" s="11"/>
      <c r="O123" s="13"/>
      <c r="P123" s="11"/>
      <c r="Q123" s="11"/>
      <c r="R123" s="11"/>
      <c r="S123" s="11"/>
      <c r="T123" s="1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18">
        <f t="shared" si="3"/>
        <v>0</v>
      </c>
      <c r="AU123" s="20"/>
    </row>
    <row r="124" spans="1:47" ht="15.75" thickBot="1">
      <c r="A124" s="22"/>
      <c r="B124" s="31"/>
      <c r="C124" s="31"/>
      <c r="D124" s="36"/>
      <c r="E124" s="12"/>
      <c r="F124" s="12"/>
      <c r="G124" s="9"/>
      <c r="H124" s="9"/>
      <c r="I124" s="9"/>
      <c r="J124" s="13"/>
      <c r="K124" s="11"/>
      <c r="L124" s="11"/>
      <c r="M124" s="9"/>
      <c r="N124" s="9"/>
      <c r="O124" s="11"/>
      <c r="P124" s="11"/>
      <c r="Q124" s="11"/>
      <c r="R124" s="11"/>
      <c r="S124" s="11"/>
      <c r="T124" s="1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18">
        <f t="shared" si="3"/>
        <v>0</v>
      </c>
      <c r="AU124" s="20"/>
    </row>
    <row r="125" spans="1:47" ht="15.75" thickBot="1">
      <c r="A125" s="22"/>
      <c r="B125" s="31"/>
      <c r="C125" s="31"/>
      <c r="D125" s="36"/>
      <c r="E125" s="12"/>
      <c r="F125" s="12"/>
      <c r="G125" s="9"/>
      <c r="H125" s="9"/>
      <c r="I125" s="9"/>
      <c r="J125" s="13"/>
      <c r="K125" s="11"/>
      <c r="L125" s="11"/>
      <c r="M125" s="9"/>
      <c r="N125" s="9"/>
      <c r="O125" s="11"/>
      <c r="P125" s="11"/>
      <c r="Q125" s="11"/>
      <c r="R125" s="11"/>
      <c r="S125" s="11"/>
      <c r="T125" s="1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18">
        <f t="shared" si="3"/>
        <v>0</v>
      </c>
      <c r="AU125" s="20"/>
    </row>
    <row r="126" spans="1:47" ht="15.75" thickBot="1">
      <c r="A126" s="22"/>
      <c r="B126" s="31"/>
      <c r="C126" s="31"/>
      <c r="D126" s="36"/>
      <c r="E126" s="12"/>
      <c r="F126" s="12"/>
      <c r="G126" s="9"/>
      <c r="H126" s="9"/>
      <c r="I126" s="9"/>
      <c r="J126" s="13"/>
      <c r="K126" s="11"/>
      <c r="L126" s="11"/>
      <c r="M126" s="9"/>
      <c r="N126" s="9"/>
      <c r="O126" s="11"/>
      <c r="P126" s="11"/>
      <c r="Q126" s="11"/>
      <c r="R126" s="11"/>
      <c r="S126" s="11"/>
      <c r="T126" s="1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18">
        <f t="shared" si="3"/>
        <v>0</v>
      </c>
      <c r="AU126" s="20"/>
    </row>
    <row r="127" spans="1:47" ht="15.75" thickBot="1">
      <c r="A127" s="22"/>
      <c r="B127" s="31"/>
      <c r="C127" s="31"/>
      <c r="D127" s="36"/>
      <c r="E127" s="12"/>
      <c r="F127" s="12"/>
      <c r="G127" s="9"/>
      <c r="H127" s="9"/>
      <c r="I127" s="9"/>
      <c r="J127" s="13"/>
      <c r="K127" s="11"/>
      <c r="L127" s="11"/>
      <c r="M127" s="9"/>
      <c r="N127" s="9"/>
      <c r="O127" s="11"/>
      <c r="P127" s="11"/>
      <c r="Q127" s="11"/>
      <c r="R127" s="11"/>
      <c r="S127" s="11"/>
      <c r="T127" s="1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18">
        <f t="shared" si="3"/>
        <v>0</v>
      </c>
      <c r="AU127" s="20"/>
    </row>
    <row r="128" spans="1:47" ht="15.75" thickBot="1">
      <c r="A128" s="25"/>
      <c r="B128" s="34"/>
      <c r="C128" s="34"/>
      <c r="D128" s="38"/>
      <c r="E128" s="26"/>
      <c r="F128" s="26"/>
      <c r="G128" s="27"/>
      <c r="H128" s="28"/>
      <c r="I128" s="27"/>
      <c r="J128" s="28"/>
      <c r="K128" s="28"/>
      <c r="L128" s="29"/>
      <c r="M128" s="30"/>
      <c r="N128" s="30"/>
      <c r="O128" s="29"/>
      <c r="P128" s="30"/>
      <c r="Q128" s="30"/>
      <c r="R128" s="30"/>
      <c r="S128" s="30"/>
      <c r="T128" s="30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18">
        <f t="shared" si="3"/>
        <v>0</v>
      </c>
      <c r="AU128" s="21"/>
    </row>
    <row r="131" spans="1:32">
      <c r="A131" s="39" t="s">
        <v>14</v>
      </c>
      <c r="B131" s="40"/>
      <c r="C131" s="40"/>
    </row>
    <row r="132" spans="1:32">
      <c r="A132" s="39"/>
      <c r="B132" s="40"/>
      <c r="C132" s="40"/>
    </row>
    <row r="133" spans="1:32">
      <c r="A133" s="184" t="s">
        <v>8</v>
      </c>
      <c r="B133" s="185"/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</row>
    <row r="135" spans="1:32">
      <c r="A135" t="s">
        <v>0</v>
      </c>
      <c r="B135" t="s">
        <v>5</v>
      </c>
    </row>
    <row r="137" spans="1:32">
      <c r="A137" t="s">
        <v>1</v>
      </c>
      <c r="B137" s="186" t="s">
        <v>15</v>
      </c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</row>
    <row r="139" spans="1:32">
      <c r="A139" t="s">
        <v>2</v>
      </c>
      <c r="B139" t="s">
        <v>6</v>
      </c>
    </row>
    <row r="141" spans="1:32">
      <c r="A141" t="s">
        <v>3</v>
      </c>
      <c r="B141" t="s">
        <v>16</v>
      </c>
      <c r="Q141" t="s">
        <v>17</v>
      </c>
    </row>
    <row r="143" spans="1:32">
      <c r="A143" t="s">
        <v>18</v>
      </c>
    </row>
    <row r="145" spans="1:1">
      <c r="A145" t="s">
        <v>4</v>
      </c>
    </row>
    <row r="148" spans="1:1">
      <c r="A148" t="s">
        <v>7</v>
      </c>
    </row>
  </sheetData>
  <mergeCells count="3">
    <mergeCell ref="A1:D1"/>
    <mergeCell ref="A133:T133"/>
    <mergeCell ref="B137:AF13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PASS2019</vt:lpstr>
      <vt:lpstr>Licence journée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BINDA,GILLES</cp:lastModifiedBy>
  <cp:revision>2</cp:revision>
  <cp:lastPrinted>2016-04-26T10:52:04Z</cp:lastPrinted>
  <dcterms:created xsi:type="dcterms:W3CDTF">2009-04-16T11:32:48Z</dcterms:created>
  <dcterms:modified xsi:type="dcterms:W3CDTF">2019-09-24T04:56:43Z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